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 firstSheet="1" activeTab="7"/>
  </bookViews>
  <sheets>
    <sheet name="ยุทธศาสตร์ 1" sheetId="1" r:id="rId1"/>
    <sheet name="ยุทธศาสตร์ 2" sheetId="5" r:id="rId2"/>
    <sheet name="ยุทธศาสตร์ 3" sheetId="8" r:id="rId3"/>
    <sheet name="ยุทธศาสตร์ 4" sheetId="7" r:id="rId4"/>
    <sheet name="ยุทธศาสตร์ 5" sheetId="9" r:id="rId5"/>
    <sheet name="ยุทธศาสตร์ 6" sheetId="11" r:id="rId6"/>
    <sheet name="ยุทธศาสตร์ 7" sheetId="14" r:id="rId7"/>
    <sheet name="ผด02-1" sheetId="13" r:id="rId8"/>
    <sheet name="ผด.01" sheetId="16" r:id="rId9"/>
  </sheets>
  <definedNames>
    <definedName name="_xlnm.Print_Titles" localSheetId="8">ผด.01!$1:$4</definedName>
    <definedName name="_xlnm.Print_Titles" localSheetId="7">'ผด02-1'!$1:$7</definedName>
    <definedName name="_xlnm.Print_Titles" localSheetId="0">'ยุทธศาสตร์ 1'!$1:$7</definedName>
    <definedName name="_xlnm.Print_Titles" localSheetId="1">'ยุทธศาสตร์ 2'!$1:$8</definedName>
    <definedName name="_xlnm.Print_Titles" localSheetId="2">'ยุทธศาสตร์ 3'!$1:$8</definedName>
    <definedName name="_xlnm.Print_Titles" localSheetId="3">'ยุทธศาสตร์ 4'!$1:$7</definedName>
    <definedName name="_xlnm.Print_Titles" localSheetId="4">'ยุทธศาสตร์ 5'!$1:$8</definedName>
    <definedName name="_xlnm.Print_Titles" localSheetId="5">'ยุทธศาสตร์ 6'!$1:$8</definedName>
    <definedName name="_xlnm.Print_Titles" localSheetId="6">'ยุทธศาสตร์ 7'!$1:$8</definedName>
  </definedNames>
  <calcPr calcId="124519"/>
</workbook>
</file>

<file path=xl/calcChain.xml><?xml version="1.0" encoding="utf-8"?>
<calcChain xmlns="http://schemas.openxmlformats.org/spreadsheetml/2006/main">
  <c r="F34" i="16"/>
  <c r="F29"/>
  <c r="F16"/>
  <c r="F11"/>
  <c r="D34"/>
  <c r="D20"/>
  <c r="D11"/>
  <c r="D33"/>
  <c r="E34"/>
  <c r="E25"/>
  <c r="C34"/>
  <c r="E33"/>
  <c r="E16"/>
  <c r="D58" i="11"/>
  <c r="D34"/>
  <c r="D11" i="9"/>
  <c r="D18"/>
  <c r="D29" i="16"/>
  <c r="E29"/>
  <c r="E20"/>
  <c r="E11"/>
  <c r="D30" i="14"/>
  <c r="D12" i="7"/>
  <c r="D40" i="13"/>
  <c r="D39"/>
  <c r="D23"/>
  <c r="D25" i="7"/>
  <c r="D18" i="8" l="1"/>
  <c r="D22" i="5"/>
  <c r="D13"/>
  <c r="D23" i="1"/>
  <c r="D18" i="14"/>
</calcChain>
</file>

<file path=xl/sharedStrings.xml><?xml version="1.0" encoding="utf-8"?>
<sst xmlns="http://schemas.openxmlformats.org/spreadsheetml/2006/main" count="639" uniqueCount="296">
  <si>
    <t>โครงการ/กิจกรรม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</si>
  <si>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</si>
  <si>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</si>
  <si>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</si>
  <si>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</si>
  <si>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</si>
  <si>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</si>
  <si>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</si>
  <si>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</si>
  <si>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</si>
  <si>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</si>
  <si>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</si>
  <si>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</si>
  <si>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ลำดับที่</t>
  </si>
  <si>
    <t>รายละเอียดของกิจกรรมที่เกิด       จากโครงการ</t>
  </si>
  <si>
    <t>งบประมาณ(บาท)</t>
  </si>
  <si>
    <t>สถานที่ดำเนินการ</t>
  </si>
  <si>
    <t>หน่วยงานรับผิดชอบหลัก</t>
  </si>
  <si>
    <t>กองช่าง</t>
  </si>
  <si>
    <t>รวมจำนวน 6  โครงการ</t>
  </si>
  <si>
    <t>บัญชีจำนวนครุภัณฑ์สำหรับที่ไม่ได้ดำเนินการตามโครงการพัฒนาท้องถิ่น</t>
  </si>
  <si>
    <t>1.1 แผนงานอุตสาหกรรมและการโยธา</t>
  </si>
  <si>
    <t>รายละเอียดของครุภัณฑ์</t>
  </si>
  <si>
    <t>ครุภัณฑ์โฆษณาและเผยแพร่</t>
  </si>
  <si>
    <t>ครุภัณฑ์สำนักงาน</t>
  </si>
  <si>
    <t>ครุภัณฑ์คอมพิวเตอร์</t>
  </si>
  <si>
    <t>ประเภทครุภัณฑ์/โครงการ</t>
  </si>
  <si>
    <t xml:space="preserve"> -1-</t>
  </si>
  <si>
    <t xml:space="preserve"> -2-</t>
  </si>
  <si>
    <t xml:space="preserve"> -3-</t>
  </si>
  <si>
    <t xml:space="preserve"> -4-</t>
  </si>
  <si>
    <t xml:space="preserve"> -5-</t>
  </si>
  <si>
    <t xml:space="preserve"> -6-</t>
  </si>
  <si>
    <t xml:space="preserve"> -7-</t>
  </si>
  <si>
    <t xml:space="preserve"> -8-</t>
  </si>
  <si>
    <t xml:space="preserve"> -9-</t>
  </si>
  <si>
    <t xml:space="preserve"> -10-</t>
  </si>
  <si>
    <t xml:space="preserve"> -11-</t>
  </si>
  <si>
    <t xml:space="preserve"> -12-</t>
  </si>
  <si>
    <t xml:space="preserve"> -13-</t>
  </si>
  <si>
    <t xml:space="preserve"> -14-</t>
  </si>
  <si>
    <t xml:space="preserve"> -15-</t>
  </si>
  <si>
    <t xml:space="preserve"> -16-</t>
  </si>
  <si>
    <t xml:space="preserve"> -17-</t>
  </si>
  <si>
    <t xml:space="preserve"> -18-</t>
  </si>
  <si>
    <t>ครุภัณฑ์ยานพาหนะและขนส่ง</t>
  </si>
  <si>
    <t>รายละเอียดของกิจกรรมที่เกิด จากโครงการ</t>
  </si>
  <si>
    <t>รวมจำนวน 4  โครงการ</t>
  </si>
  <si>
    <t>กองคลัง</t>
  </si>
  <si>
    <t>สำนักปลัดฯ</t>
  </si>
  <si>
    <t>รวมจำนวน 3  โครงการ</t>
  </si>
  <si>
    <t xml:space="preserve"> -19-</t>
  </si>
  <si>
    <t xml:space="preserve"> -20-</t>
  </si>
  <si>
    <t xml:space="preserve"> -21-</t>
  </si>
  <si>
    <t xml:space="preserve"> -22-</t>
  </si>
  <si>
    <t xml:space="preserve"> -23-</t>
  </si>
  <si>
    <t xml:space="preserve"> -24-</t>
  </si>
  <si>
    <t>คิดเป็นร้อยละของโครงการทั้งหมด</t>
  </si>
  <si>
    <t>จำนวนโครงการที่ดำเนินการ</t>
  </si>
  <si>
    <t>จำนวนงบประมาณ</t>
  </si>
  <si>
    <t xml:space="preserve">คิดเป็นร้อยละของงบประมาณทั้งหมด </t>
  </si>
  <si>
    <t xml:space="preserve">หน่วยงาน
รับผิดชอบหลัก
</t>
  </si>
  <si>
    <t xml:space="preserve"> -ก-</t>
  </si>
  <si>
    <t>ที่</t>
  </si>
  <si>
    <t>1.1  แผนงานอุตสาหกรรมและการโยธา</t>
  </si>
  <si>
    <t>1.ยุทธศาสตร์ด้านโครงสร้างพื้นฐาน</t>
  </si>
  <si>
    <t>2.ยุทธศาสตร์ด้านงานส่งเสริมคุณภาพชีวิต</t>
  </si>
  <si>
    <t>2.2 แผนงานสาธารณสุข</t>
  </si>
  <si>
    <t>2.4 แผนงานสังคมสงเคราะห์</t>
  </si>
  <si>
    <t>3.1 แผนงานบริหารงานทั่วไป</t>
  </si>
  <si>
    <t>3.2 แผนงานการรักษาความสงบภายใน</t>
  </si>
  <si>
    <t>4.3 แผนงานการศาสนาวัฒนธรรมและนันทนาการ</t>
  </si>
  <si>
    <t>4. ยุทธศาสตร์ด้านการพัฒนาเศรษฐกิจ  การวางแผน  การส่งเสริมการลงทุน  พานิชยกรรม และการท่องเที่ยว</t>
  </si>
  <si>
    <t>6.  ยุทธศาสตร์ด้านการศึกษา  การกีฬา  ศาสนา  ศิลปะ  วัฒนธรรม  จารีตประเพณี และภูมิปัญญาท้องถิ่น</t>
  </si>
  <si>
    <t>7 . ยุทธศาสตร์ด้านการบริหารจัดการที่ดีและการบริการสาธารณะ</t>
  </si>
  <si>
    <t>6.1 แผนงานการศึกษา</t>
  </si>
  <si>
    <t>รวม</t>
  </si>
  <si>
    <t xml:space="preserve"> ภายใต้ยุทธศาสตร์ด้านงานส่งเสริมคุณภาพชีวิต</t>
  </si>
  <si>
    <t xml:space="preserve"> -ข-</t>
  </si>
  <si>
    <t>ภายใต้ยุทธศาสตร์ด้านการพัฒนาเศรษฐกิจ  การวางแผน  การส่งเสริมการลงทุน  พานิชยกรรม และการท่องเที่ยว</t>
  </si>
  <si>
    <t>ภายใต้ยุทธศาสตร์ด้านการบริหารจัดการและการอนุรักษ์ทรัพยากรธรรมชาติ และสิ่แวดล้อม</t>
  </si>
  <si>
    <t>ภายใต้ยุทธศาสตร์ด้านการศึกษา  การกีฬา  ศาสนา  ศิลปะ  วัฒนธรรม  จารีตประเพณี และภูมิปัญญาท้องถิ่น</t>
  </si>
  <si>
    <t>6.2 แผนงานการศาสนาวัฒนธรรมและนันทนาการ</t>
  </si>
  <si>
    <t>ภายใต้ยุทธศาสตร์ด้านการบริหารจัดการที่ดีและการบริการสาธารณะ</t>
  </si>
  <si>
    <t>รวมทั้งสิ้น</t>
  </si>
  <si>
    <t>5. ยุทธศาสตร์ด้านการบริหารจัดการและการอนุรักษ์ทรัพยากรธรรมชาติ และสิ่งแวดล้อม</t>
  </si>
  <si>
    <t>3.ยุทธศาสตร์ด้านการจัดระเบียบชุมชน/สังคมและการรักษาความสงบเรียบร้อย</t>
  </si>
  <si>
    <t>แผนการดำเนินงาน ประจำปีงบประมาณ พ.ศ.2563</t>
  </si>
  <si>
    <t>องค์การบริหารส่วนตำบลช้างทูน อำเภอบ่อไร่  จังหวัดตราด</t>
  </si>
  <si>
    <t>โครงการก่อสร้างซุ้มเฉลิมพระเกียรติสมเด็จพระเจ้าอยู่หัวมหาวชิราลงกรณบดินทรเทพย   วรางกูร (รัชกาลที่ 10)</t>
  </si>
  <si>
    <t>ที่ทำการองค์การบริหารส่วนตำบลช้างทูน</t>
  </si>
  <si>
    <t>ปีงบประมาณพ.ศ.2563</t>
  </si>
  <si>
    <t>พ.ศ.2562</t>
  </si>
  <si>
    <t>พ.ศ.2563</t>
  </si>
  <si>
    <t>7.1 แผนงานอุตสาหกรรมการโยธา</t>
  </si>
  <si>
    <t>โครงการปรับปรุงระบบไฟฟ้าบริเวณที่ทำการองค์การบริหารส่วนตำบลช้างทูน</t>
  </si>
  <si>
    <t>โครงการปรับปรุงศาลา 80 พรรษา องค์การบริหารส่วนตำบลช้างทูน</t>
  </si>
  <si>
    <t xml:space="preserve"> - โดยการก่อสร้างซุ้ม ขนาดกว้าง 4 เมตร สูง 4.20 เมตร จำนวน 1 ซุ้ม </t>
  </si>
  <si>
    <t xml:space="preserve">  -โดยการก่อสร้างซุ้ม ขนาดกว้าง 4 เมตร สูง 4.20 เมตร จำนวน 1 ซุ้ม </t>
  </si>
  <si>
    <t xml:space="preserve"> -โดยการปรับย้ายเสาไฟฟ้า สายไฟฟ้า มิเตอร์ไฟฟ้า ฯลฯ พร้อมติดตั้งป้ายโครงการ</t>
  </si>
  <si>
    <t xml:space="preserve"> -โดยการ ทาสีบริเวณภายในศาลาทั้งหมด ทาสีพื้น
ศาลา ปรับปรุงหลังคา รวมถึงห้องน้ำห้องส้วมที่อยู่ภายในบริเวณศาลา ฯลฯ
พร้อมติดตั้งป้ายโครงการ</t>
  </si>
  <si>
    <t>7.2  แผนงานบริหารงานทั่วไป</t>
  </si>
  <si>
    <t>โครงการจ้างเหมาบุคคลภายนอกอยู่เวรยาม</t>
  </si>
  <si>
    <t>โครงการพัฒนาเว็บไซต์ตำบล</t>
  </si>
  <si>
    <t>โครงการประชาสัมพันธ์การดำเนินงานของ อบต</t>
  </si>
  <si>
    <t xml:space="preserve"> -โดยการจ้างบุคคลภายนอกอยู่เวรยามสถานที่ราชการ</t>
  </si>
  <si>
    <t xml:space="preserve"> -โดยการปรับปรุงระบบอินเตอร์เน็ตและเว็ปไซต์ของ อบต.</t>
  </si>
  <si>
    <t>โครงการสนับสนุนการดำเนินงานตามนโยบายของรัฐ</t>
  </si>
  <si>
    <t xml:space="preserve"> -ค่าใช้จ่ายในการดำเนินงานของรัฐ ตามอำนาจหน้าที่/ตาม
หนังสือสั่งการที่เกี่ยวข้อง ฯลฯ</t>
  </si>
  <si>
    <t>สำนักงานปลัดฯ</t>
  </si>
  <si>
    <t>โครงการอบรมคุณธรรมจริยธรรมสำหรับคณะผู้บริหารฯ,สมาชิกสภาฯ,พนักงานส่วนท้องถิ่น,ลูกจ้างประจำ,พนักงานจ้างฯของ อบต.ช้างทูน</t>
  </si>
  <si>
    <t xml:space="preserve"> -โดยการจัดอบรมคุณธรรมจริยธรรมสำหรับคณะผู้บริหารฯ,สมาชิกสภาฯ,พนักงานส่วนท้องถิ่น,ลูกจ้างประจำ,พนักงานจ้างฯของ อบต.ช้างทูน</t>
  </si>
  <si>
    <t>กองการศึกษา/ สำนักงานปลัดฯ</t>
  </si>
  <si>
    <t>โครงการ อบต.สัญจร</t>
  </si>
  <si>
    <t>หมู่ที่ 1-6</t>
  </si>
  <si>
    <t>โครงการเพิ่มประสิทธิภาพการจัดทำแผนพัฒนาท้องถิ่น</t>
  </si>
  <si>
    <t xml:space="preserve"> -โดยเป็นค่าใช้จ่ายในการจัดประชุมประชาคมการจัดทำแผนพัฒนาท้องถิ่นรวมถึงการเพิ่มเติม แก้ไขและเปลี่ยนแปลงแผน,แผนการดำเนินงาน,โครงการที่เกินศักยภาพ,การติดตามประเมินผลแผนฯลฯ</t>
  </si>
  <si>
    <t>รวมจำนวน   7 โครงการ</t>
  </si>
  <si>
    <t>หมู่ที่ 2</t>
  </si>
  <si>
    <t>โครงการก่อสร้างฝายน้ำล้น คสล.คลองใจ ม.6</t>
  </si>
  <si>
    <t xml:space="preserve"> -โดยการก่อสร้างฝายน้ำล้น คสล.คลองใจ กว้าง 13 ม. ยาว 10 ม. สูง 2 ม. พร้อมติดตั้งป้ายโครงการ</t>
  </si>
  <si>
    <t xml:space="preserve"> -โดยการก่อสร้างถนน คสล. กว้าง 4 ม. ยาว 213 ม.หนา 0.15 ม. คิดเป็นพื้นที่ 852 ตร.ม พร้อมลงหินคลุกไหล่ทาง ข้างละ 0.50 ม.พร้อมติดตั้งป้ายโครงการ</t>
  </si>
  <si>
    <t>หมู่ที่ 6</t>
  </si>
  <si>
    <t>โครงการก่อสร้างฝายน้ำล้นคลองไก่ย่าง ม.3</t>
  </si>
  <si>
    <t xml:space="preserve"> -โดยการก่อสร้างฝายน้ำล้นคลองไก่ย่าง กว้าง 4 ม.ยาว 15 ม.สูง1.5 ม. พร้อมลอกคลอง พร้อมติดตั้งป้ายโครงการ</t>
  </si>
  <si>
    <t>หมู่ที่ 3</t>
  </si>
  <si>
    <t>โครงการขุดเจาะบ่อบาดาล บริเวณศาลาประชาคม ม.6</t>
  </si>
  <si>
    <t>โครงการติดตั้งโคมไฟส่องสว่างพร้อมสายพาดดับ ม.4</t>
  </si>
  <si>
    <t>หมู่ที่ 4</t>
  </si>
  <si>
    <t>โครงการฝังท่อ PVC ขนาด 3 นิ้ว ซ. 4 ม.4</t>
  </si>
  <si>
    <t>2.1 แผนงานสาธารณสุข</t>
  </si>
  <si>
    <t>โครงการสำรวจข้อมูลจำนวนสัตว์และขึ้นทะเบียนสัตว์ตามโครงการสัตว์ปลอดโรคคนปลอดภัย</t>
  </si>
  <si>
    <t>โครงการป้องกันและควบคุมโรคติดต่อในท้องถิ่น</t>
  </si>
  <si>
    <t>โครงการสมทบกองทุนหลักประกันสุขภาพ</t>
  </si>
  <si>
    <t>2.2  แผนงานสังคมสงเคราะห์</t>
  </si>
  <si>
    <t>โครงการช่วยเหลือผู้ยากไร้และผู้ด้อยโอกาสตามอำนาจหน้าที่</t>
  </si>
  <si>
    <t>โครงการพัฒนาคุณภาพชีวิตผู้สูงอายุผู้พิการ</t>
  </si>
  <si>
    <t>โครงการรณรงค์แก้ไขปัญหาโรคเอดส์</t>
  </si>
  <si>
    <t xml:space="preserve"> -โดยการจัดกิจกรรมรณรงค์แก้ไขปัญหาโรคภูมิคุ้มกันบกพร่อง</t>
  </si>
  <si>
    <t xml:space="preserve"> -โดยการจัดอบรมสุขภาพ ตรวจสุขภาพ ออกกำลังกายฯลฯ ให้แก่ผู้สูงอายุ ผู้พิการ</t>
  </si>
  <si>
    <t>โครงการสงเคราะห์เบี้ยยังชีพผู้สูงอายุ</t>
  </si>
  <si>
    <t>โครงการสงเคราะห์เบี้ยยังชีพคนพิการ</t>
  </si>
  <si>
    <t>โครงการสงเคราะห์เบี้ยยังชีพผู้ป่วยเอดส์</t>
  </si>
  <si>
    <t xml:space="preserve"> -มอบเบี้ยยังชีพให้แก่ผู้สูงอายุที่ขึ้นทะเบียนผู้สูงอายุ</t>
  </si>
  <si>
    <t xml:space="preserve"> -มอบเบี้ยยังชีพให้แก่ผู้ติดเชื้อเอดส์ที่ขึ้นทะเบียนผู้ติดเชื้อเอดส์</t>
  </si>
  <si>
    <t xml:space="preserve"> -มอบเบี้ยยังชีพคนพิการที่ขึ้นทะเบียนผู้พิการ</t>
  </si>
  <si>
    <t>โครงการเลือกตั้ง/เลือกตั้งซ่อมผู้บริหารฯและสมาชิกสภาท้องถิ่น</t>
  </si>
  <si>
    <t xml:space="preserve"> -ค่าใช้จ่ายในการเลือกตั้ง/เลือกตั้งซ่อมสมาชิกสภาและผู้
บริหารท้องถิ่นของ อบต.ช้างทูน</t>
  </si>
  <si>
    <t>รวมจำนวน   1   โครงการ</t>
  </si>
  <si>
    <t xml:space="preserve"> -ค่าใช้จ่ายการช่วยเหลือและแก้ไขปัญหาที่เกิดจากช้างป่า โดยการสนับสนุนการจัดเวรยามเฝ้าระวังภัยช้างป่าในหมู่บ้าน เป็นค่าอาหารเครื่องดื่ม วัสดุอุปกรณ์ที่จำเป็น เช่น สปอตไลท์ ไฟฉาย ฯลฯ</t>
  </si>
  <si>
    <t>โครงการเพิ่มประสิทธิภาพการดำเนินงานของศูนย์ป้องกันภัยฝ่ายพลเรือนตำบลช้างทูน</t>
  </si>
  <si>
    <t>โครงการรณรงค์ป้องกันและลดอุบัติเหตุทางถนนช่วงเทศกาล</t>
  </si>
  <si>
    <t>โครงการป้องกันและแก้ไขปัญหายาเสพติดตำบลช้างทูน</t>
  </si>
  <si>
    <t>รวมจำนวน   4   โครงการ</t>
  </si>
  <si>
    <t>3.3 แผนงานสร้างความเข้มแข็งในชุมชน</t>
  </si>
  <si>
    <t>โดยการก่อสร้างลานกีฬา/สนามกีฬาเอนกประสงค์ หมู่ที่ 5 พร้อมติดตั้งป้ายโครงการ</t>
  </si>
  <si>
    <t>หมู่ที่ 5</t>
  </si>
  <si>
    <t>รวมจำนวน    1   โครงการ</t>
  </si>
  <si>
    <t>4.1 แผนงานการเกษตร</t>
  </si>
  <si>
    <t>โครงการฝึกอบรมส่งเสริมอาชีพภายในตำบล</t>
  </si>
  <si>
    <t>ที่ทำการ  องค์การบริหาร  ส่วนตำบล    ช้างทูน</t>
  </si>
  <si>
    <t>โครงการตามแนวพระราชดำริเศรษฐกิจพอเพียง</t>
  </si>
  <si>
    <t>โครงการศูนย์ถ่ายทอดเทคโนโลยีทางการเกษตรประจำตำบล</t>
  </si>
  <si>
    <t xml:space="preserve">หมู่ที่ 1-6 </t>
  </si>
  <si>
    <t>โครงการส่งเสริมการท่องเที่ยวในท้องถิ่น</t>
  </si>
  <si>
    <t>โครงการบริหารจัดการขยะภายในตำบล</t>
  </si>
  <si>
    <t>สำนักงานปลัด</t>
  </si>
  <si>
    <t xml:space="preserve"> -จัดกิจกรรมการช่วยเหลือผู้ยากไร้ ผู้ด้อยโอกาส ตามอำนาจหน้าที่</t>
  </si>
  <si>
    <t xml:space="preserve"> -จัดกิจกรรมสำรวจข้อมูลจำนวนสัตว์และขึ้นทะเบียนสัตว์ตามโครงการสัตว์ปลอดโรคคนปลอดภัย</t>
  </si>
  <si>
    <t xml:space="preserve"> -จัดกิจกรรมการป้องกันและควบคุมโรคติดต่อในท้องถิ่น การป้องกันและควบคุมโรค รวมถึงการเฝ้าระวังตามแนวทางระบาด
วิทยา เช่น โรคไข้หวัดใหญ่ โรคไข้เลือดออก โรคไข้ฉี่หนู โรค
อหิวาตกโรค โรคมือเท้าปาก ฯลฯ</t>
  </si>
  <si>
    <t>โครงการช่วยเหลือปัญหาช้างป่า</t>
  </si>
  <si>
    <t xml:space="preserve"> -จัดกิจกรรมรณรงค์ป้องกันและลดอุบัติเหตุทางถนนช่วงเทศกาล</t>
  </si>
  <si>
    <t xml:space="preserve"> -จัดฝึกอบรมส่งเสริมอาชีพภายในตำบล กิจกรรมสนับสนุนการเรียนรู้และพัฒนาเป็นกลุ่มอาชีพใหม่ และส่งเสริมกลุ่มอาชีพที่มีอยู่เดิมในตำบล</t>
  </si>
  <si>
    <t>อุดหนุนอำเภอบ่อไร่ตามโครงการพัฒนาแหล่งท่องเที่ยวและสถานที่สำคัญของตำบล</t>
  </si>
  <si>
    <t xml:space="preserve"> -ค่าใช้จ่ายในการอุดหนุนอำเภอบ่อไร่ตามโครงการพัฒนาแหล่งท่องเที่ยวและสถานที่สำคัญของตำบล</t>
  </si>
  <si>
    <t>โครงการเฝ้าระวังคุณภาพสิ่งแวดล้อม</t>
  </si>
  <si>
    <t>โครงการอนุรักษ์ทรัพยากรธรรมชาติและสิ่งแวดล้อม</t>
  </si>
  <si>
    <t>แหล่งน้ำสาธารณะ/  ประปาหมู่บ้าน หมู่ที่ 1-6</t>
  </si>
  <si>
    <t>อุดหนุนโครงการป้องกันและปราบปรามการบุกรุกและทำลายทรัพยากร
ธรรมชาติและสิ่งแวดล้อม</t>
  </si>
  <si>
    <t xml:space="preserve"> -ค่าใช้จ่ายในการอุดหนุนโครงการป้องกันและปราบปรามการบุกรุกและทำลายทรัพยากร
ธรรมชาติและสิ่งแวดล้อม</t>
  </si>
  <si>
    <t>(ต่อ)</t>
  </si>
  <si>
    <t>ที่ทำการ  องค์การบริหารส่วนตำบลช้างทูน</t>
  </si>
  <si>
    <t xml:space="preserve"> -กิจกรรมการบริหารจัดการขยะภายในตำบล เช่น กิจกรรมอบรมให้ความรู้ในการคัดแยกขยะต้นทาง 3Rs ตามหลักวิชาการ,จัดประกวดหมู่บ้านขยะ หมู่บ้านน่าอยู่ น่ามอง ปลอดภัยไร้ขยะ Zero Waste,ธนาคารขยะประจำหมู่บ้าน,การสนับสนุนการออกข้อกำหนดเขตพื้นที่ห้ามเทกองขยะมูลฝอย, เป็นต้น                                                       </t>
  </si>
  <si>
    <t>ค่าตรวจวิเคราะห์และทดสอบคุณภาพน้ำในห้องปฏิบัติการ ส่งตรวจและค่าใช้จ่ายอื่นๆที่จำเป็น</t>
  </si>
  <si>
    <t>โครงการเชิดชู คนดี คนเก่ง</t>
  </si>
  <si>
    <t>กองการศึกษาฯ</t>
  </si>
  <si>
    <t>โครงการสนับสนุนค่าใช้จ่ายบริหารสถานศึกษา</t>
  </si>
  <si>
    <t>1.โครงการอาหารกลางวันศูนย์พัฒนาเด็กเล็ก อบต.ช้างทูน จำนวน 76 คน/คนละ 20 บาท จำนวน      245 วัน  เป็นเงิน 372,400 บาท</t>
  </si>
  <si>
    <t xml:space="preserve"> 2. ค่าอุปกรณ์การเรียน ศูนย์พัฒนาเด็กเล็ก อบต.ช้างทูน จำนวน 45 คน/คนละ 200 บาท เป็นเงิน       9,000 บาท</t>
  </si>
  <si>
    <t xml:space="preserve"> -กิจกรรมมอบวุฒิบัตรให้กับเด็กปฐมวัยที่จบการศึกษา ประจำปีการศึกษา 2563 และให้ผู้ปกครองได้ร่วมกันแลกเปลี่ยนความคิดเห็นซึ่งกันและกัน  </t>
  </si>
  <si>
    <t xml:space="preserve"> 3.ค่าหนังสือเรียน ศูนย์พัฒนาเด็กเล็ก อบต.ช้างทูน จำนวน 45 คน/คนละ 200 บาท เป็นเงิน 9,000 บ.</t>
  </si>
  <si>
    <t>4.ค่าเครื่องแบบเรียน ศูนย์พัฒนาเด็กเล็ก อบต.ช้างทูน จำนวน 45 คน/คนละ 300 บาท เป็นเงิน 13,500 บาท</t>
  </si>
  <si>
    <t>5.ค่ากิจกรรมพัฒนาคุณภาพผู้เรียนศูนย์พัฒนาเด็กเล็ก อบต.ช้างทูน จำนวน 45 คน/คนละ    430 บาท เป็นเงิน 19,350 บาท</t>
  </si>
  <si>
    <t>6.ค่าจัดการเรียนการสอน ศูนย์พัฒนาเด็กเล็ก อบต.ช้าง
ทูน จำนวน 76 คน/อัตราคนละ 1,700 บาท เป็นเงิน 129,200 บาท</t>
  </si>
  <si>
    <t>โครงการอบรมและปฐมนิเทศผู้ปกครองศูนย์พัฒนาเด็กเล็ก อบต.ช้างทูน</t>
  </si>
  <si>
    <t xml:space="preserve"> -จัดกิจกรรมอบรมและประชุมปฐมนิเทศการเตรียมความพร้อมเด็กระดับก่อนวัยเรียนที่ถูกต้องและสร้างความสัมพันธ์ที่ดีระหว่างผู้ปกครองกับศูนย์พัฒนาเด็กเล็ก อบต.ช้างทูน</t>
  </si>
  <si>
    <t>ศพด.อบต.ช้างทูน/ที่ทำการ อบต.</t>
  </si>
  <si>
    <t>ค่าอาหารเสริม(นม)</t>
  </si>
  <si>
    <t xml:space="preserve"> -โดยแบ่งเป็นค่าใช้จ่ายตามโครงการ/กิจกรรม  ดังนี้</t>
  </si>
  <si>
    <t>1.โครงการอาหารเสริม (นม) ศูนย์พัฒนาเด็กเล็ก อบต.ช้าง
ทูน จำนวน 76 คน/คนละ 7.37 บาท เป็นเงิน 145,631.20 บาท</t>
  </si>
  <si>
    <t>2.โครงการอาหารเสริม (นม) โรงเรียนวัดช้างทูน จำนวน 209 คน/คนละ 7.37 บาท เป็นเงิน 400,485.80 บาท</t>
  </si>
  <si>
    <t>โครงการอุดหนุนโครงการอาหารกลางวันโรงเรียนวัดช้างทูน</t>
  </si>
  <si>
    <t xml:space="preserve">  -ค่าใช้จ่ายในการอุดหนุนโครงการอุดหนุนโครงการอาหารกลางวันโรงเรียนวัดช้างทูนจำนวน
เด็ก 209 คน/คนละ 20 บาท/200 วัน ทั้งนี้เบิกจ่ายต่อเมื่อได้รับการจัดสรรจาก สถ.</t>
  </si>
  <si>
    <t>โครงการสนับสนุนการดำเนินงานของสภาเด็กและเยาวชน</t>
  </si>
  <si>
    <t>กองการศึกษาฯ/สำนักงานปลัดฯ</t>
  </si>
  <si>
    <t xml:space="preserve"> -การจัดประชุมคณะทำงานของสภาฯ ,การประสานงานกับสภาเด็กและเยาวชนอำเภอ,การจัดเวทีอบรมแกนนำสภาเด็กและเยาวชนให้สอดคล้องกับบริบทของ พรบ.ส่งเสริมการพัฒนาเด็กและเยาวชนแห่งชาติ
</t>
  </si>
  <si>
    <t>โครงการเสริมสร้างศักยภาพและทักษะเด็กและเยาวชน</t>
  </si>
  <si>
    <t xml:space="preserve"> -การจัดกิจกรรมเสริมสร้างศักยภาพเด็กและทักษะเด็กเยาวชน เช่น  กิจกรรมวันเด็กแห่งชาติ,จัดนิทรรศการต่างๆ เพื่อส่งเสริมให้เด็กได้ตระหนักถึงคุณค่า บทบาท และความสำคัญของตนเอง เป็นต้น</t>
  </si>
  <si>
    <t>โครงการสร้างสุขภาพและพัฒนาการกีฬาของตำบล</t>
  </si>
  <si>
    <t xml:space="preserve">  ที่ทำการ  องค์การบริหาร  ส่วนตำบล ช้างทูน</t>
  </si>
  <si>
    <t>โครงการปลูกฝั่งพุทธศาสนาในเด็กปฐมวัย</t>
  </si>
  <si>
    <t>โครงการร่วมจัดการแข่งขันกีฬาสีของศูนย์พัฒนาเด็กเล็กในระดับอำเภอ</t>
  </si>
  <si>
    <t xml:space="preserve"> -ร่วมจัดการแข่งขันกีฬาสีของศูนย์พัฒนาเด็กเล็กในระดับอำเภอ</t>
  </si>
  <si>
    <t xml:space="preserve"> -การจัดกิจกรรมส่งเสริมสุขภาพโดยการแข่งขันกีฬา"ช้างทูนเกมส์" เช่น การแข่งขันฟุตบอล วอลเลย์บอล เป็นต้น</t>
  </si>
  <si>
    <t>โครงการจัดกิจกรรมเข้าร่วมริ้วขบวนงานวันตราดรำลึก</t>
  </si>
  <si>
    <t>โครงการวันแม่แห่งชาติ</t>
  </si>
  <si>
    <t xml:space="preserve"> -การจัดกิจกรรมเข้าร่วมริ้วขบวนเคลื่อนไปรอบเขตเทศบาลเมืองตราด เช่น ริ้วขบวนเทิดพระเกียรติพระบาทสมเด็จพระจุลจอมเกล้าเจ้าอยู่หัว เพื่อน้อมรำลึกถึงพระมหากรุณาธิคุณ</t>
  </si>
  <si>
    <t>โครงการส่งเสริมการจัดงานตามประเพณีท้องถิ่น</t>
  </si>
  <si>
    <t>วัดในเขตตำบลช้างทูน</t>
  </si>
  <si>
    <t>สถานที่ท่องเที่ยวในตำบลช้างทูน/อำเภอบ่อไร่</t>
  </si>
  <si>
    <t xml:space="preserve"> -จัดกิจกรรมที่ร่วมกับอำเภอบ่อไร่ เช่นการแข่งขันส่งเสริมอาชีพและทักษะการกรีดยางพารา,การส่งเสริมการท่องเที่ยวโดยการประกวดรถขบวนแห่ตกแต่งด้วยผลไม้,การแข่งขันทำน้ำพริกกะปิรสชาติดี,การประกอบอาหารจากผลไม้,การแข่งขันร่อนพลอย ฯลฯ เป็นการเผยแพร่ประชาสัมพันธ์การท่องเที่ยวของดีตำบลช้างทูน ของดีอำเภอบ่อไร่ให้เป็นที่ประจักษ์โดยทั่วกัน
  </t>
  </si>
  <si>
    <t>อุดหนุนเทศบาลตำบลบ่อพลอยตามโครงการร่วมกิจกรรมจัดงานจัดริ้วขบวนเทิดพระเกียรติวัน"ตราดรำลึก"</t>
  </si>
  <si>
    <t xml:space="preserve"> -ค่าใช้จ่ายในการจัดโครงการร่วมกิจกรรมจัดงานจัดริ้วขบวนเทิดพระเกียรติวัน"ตราดรำลึก"</t>
  </si>
  <si>
    <t>อุดหนุนโครงการจัดงาน"ปีใหม่-กาชาดจังหวัดตราด</t>
  </si>
  <si>
    <t xml:space="preserve"> -ค่าใช้จ่ายในการจัดงาน"ปีใหม่-กาชาดจังหวัดตราด</t>
  </si>
  <si>
    <t>อุดหนุนโครงการงาน"วีรกรรมทหารเรือไทยในยุทธนาวีที่เกาะช้าง"</t>
  </si>
  <si>
    <t xml:space="preserve">  -ค่าใช้จ่ายในการจัดงาน"วีรกรรมทหารเรือไทยในยุทธนาวีที่เกาะช้าง"</t>
  </si>
  <si>
    <t>อุดหนุนโครงการจัดงาน"วันระกำหวานผลไม้ และของดีเมืองตราด"</t>
  </si>
  <si>
    <t xml:space="preserve">  -ค่าใช้จ่ายในการจัดงาน"วันระกำหวานผลไม้ และของดีเมืองตราด"</t>
  </si>
  <si>
    <t>บัญชีจำนวนโครงการพัฒนาท้องถิ่น กิจกรรมและงบประมาณ</t>
  </si>
  <si>
    <t>1.1 แผนงานบริหารงานทั่วไป</t>
  </si>
  <si>
    <t>อบต.ช้างทูน</t>
  </si>
  <si>
    <t xml:space="preserve"> -จัดซื้อกล้องถ่ายรูป ระบบดิจิตอล ความละเอียดเซ็นเซอร์ภาพขนาด 20 ล้านพิกเซลขึ้นไป เชื่อมผ่านระบบ wifi และ Bluetooth Built-In ในตัว จำนวน 1 ตัว
</t>
  </si>
  <si>
    <t xml:space="preserve"> -จัดซื้อเครื่องมัลติมีเดียโปรเจคเตอร์ระดับ XGA
ขนาด 3,500 ANSI Lumensจำนวน 1 เครื่อง พร้อมค่าติดตั้ง</t>
  </si>
  <si>
    <t xml:space="preserve"> -จัดซื้อเครื่องสำรองไฟไม่น้อย
กว่า 800V (480watts ) จำนวน 3 เครื่อง</t>
  </si>
  <si>
    <t>1.1 แผนงานบริหารงานทั่วไป(งานบริหารงานคลัง)</t>
  </si>
  <si>
    <t xml:space="preserve"> -จัดซื้อตู้เหล็กแบบ 2 บานเปิด มีมือจับชนิดบิด มีแผ่นชั้นปรับระดับ 3 ชิ้น จำนวน 2 ตู้</t>
  </si>
  <si>
    <t xml:space="preserve"> -26-</t>
  </si>
  <si>
    <t>รวมจำนวน   9 รายการ</t>
  </si>
  <si>
    <t>1.2 แผนงานการศึกษา</t>
  </si>
  <si>
    <t xml:space="preserve"> -จัดซื้อตู้เหล็กแบบ 2 บานเปิด มีมือจับชนิดบิด มีแผ่นชั้นปรับระดับ 3 ชิ้น จำนวน 4 ตู้</t>
  </si>
  <si>
    <t xml:space="preserve"> -จัดซื้อพัดลมชนิดติดผนัง ขนาดไม่น้อยกว่า 18 นิ้วสำหรับศูนย์พัฒนาเด็กเล็ก จำนวน 5 เครื่อง</t>
  </si>
  <si>
    <t xml:space="preserve">    ศพด.อบต.   ช้างทูน</t>
  </si>
  <si>
    <t>รวมจำนวน   2 รายการ</t>
  </si>
  <si>
    <t>1.3 แผนงานอุตสาหกรรมและการโยธา</t>
  </si>
  <si>
    <t xml:space="preserve"> -จัดซื้อรถบรรทุก(ดีเซล) 6 ล้อ ปริมาณกระบอกสูบ
ไม่ต่ำกว่า 6,000 ซีซี </t>
  </si>
  <si>
    <t xml:space="preserve"> -27-</t>
  </si>
  <si>
    <t>สำหรับกระดาษA4 ไม่น้อยกว่า 10 หน้าต่อนาที/มีถาดใส่กระดาษได้ไม่น้อยกว่า 50 แผ่น (ตามเกณฑ์ราคากลางและคุณลักษณะพื้นฐานครุภัณฑ์
คอมพิวเตอร์)</t>
  </si>
  <si>
    <t xml:space="preserve">  -จัดซื้อเครื่องพิมพ์แบบฉีดหมึกพร้อมติดตั้งถังหมึกพิมพ์จากโรงงานผลิต มีความเร็วในการพิมพ์ร่างขาวดำสำหรับกระดาษ A4 ไม่น้อยกว่า 20 หน้าต่อนาที/ มีความเร็วในการพิมพ์ร่างสี</t>
  </si>
  <si>
    <t xml:space="preserve"> -28-</t>
  </si>
  <si>
    <t>รวมจำนวน   5 รายการ</t>
  </si>
  <si>
    <t>รวมจำนวนครุภัณฑ์ทั้งสิ้น  16  รายการ</t>
  </si>
  <si>
    <t xml:space="preserve"> -29-</t>
  </si>
  <si>
    <t>โครงการปกป้องสถาบันของชาติ</t>
  </si>
  <si>
    <t xml:space="preserve"> -จัดกิจกรรมเทิดทูนสถาบันพระมหากษัตริย์ เช่น การจัดงานเฉลิมพระเกียรติพระบาทสมเด็จพระเจ้าอยู่หัว พระบรมวงศานุวงค์ ฯลฯ หรือกิจกรรมอื่นใดที่เกี่ยวข้องที่กรมส่งเสริมฯ หรืออำเภอ หรือจังหวัดสั่งการ</t>
  </si>
  <si>
    <t>โครงการก่อสร้างลานกีฬา/สนามกีฬาเอนกประสงค์       หมู่ที่ 5</t>
  </si>
  <si>
    <t xml:space="preserve"> -30-</t>
  </si>
  <si>
    <t xml:space="preserve"> -25- </t>
  </si>
  <si>
    <t xml:space="preserve"> -31-</t>
  </si>
  <si>
    <t>ศาลา 80 พรรษา องค์การบริหารส่วนตำบลช้างทูน</t>
  </si>
  <si>
    <t>หรือกำลังเครื่องยนต์สูงสุดไม่ ต่ำกว่า 170 กิโลวัตต์ แบบอัดท้ายจำนวน 1 คัน</t>
  </si>
  <si>
    <t xml:space="preserve"> -จัดซื้อเครื่องคอมพิวเตอร์ All In One สำหรับสำนักงาน จอแสดงภาพในตัว และมีขนาดไม่น้อยกว่า 21 นิ้ว (ตามเกณฑ์ราคากลางและคุณลักษณะพื้นฐานครุภัณฑ์คอมพิวเตอร์)
</t>
  </si>
  <si>
    <t xml:space="preserve"> -จัดซื้อรถบรรทุก(ดีเซล) 4 ล้อ 4 ประตู ขนาด 1 ตัน ปริมาณกระบอกสูบไม่ต่ำกว่า 2,400 ซีซี หรือกำลังเครื่องยนต์สูงสุดไม่ต่ำกว่า 110 กิโลวัตต์ ขับเคลื่อน 2 ล้อ ห้องโดยสารเป็นแบบ 4 ประตู จำนวน 1 คัน </t>
  </si>
  <si>
    <t>บัญชีสรุปจำนวนโครงการพัฒนาท้องถิ่น กิจกรรมและงบประมาณ</t>
  </si>
  <si>
    <t>ยุทธศาสตร์/แผนงาน</t>
  </si>
  <si>
    <t xml:space="preserve"> ยุทธศาสตร์ด้านงานส่งเสริมคุณภาพชีวิต</t>
  </si>
  <si>
    <t xml:space="preserve"> -โดยการขุดเจาะบ่อบาดาล(แบบไฟฟ้า) ขนาดเส้นผ่านศูนย์กลาง  6 นิ้ว (ท่อPVC) ความลึก 100 ม. พร้อมติดตั้งป้ายโครงการ</t>
  </si>
  <si>
    <t xml:space="preserve"> -โดยการฝังท่อ PVC ขนาด 3 นิ้ว ซ. 4 ม.4 ยาว 1,000 ม. พร้อมติดตั้งป้ายโครงการ</t>
  </si>
  <si>
    <t xml:space="preserve"> -โดยการติดตั้งโคมไฟส่องสว่าง บริเวณ ซ.4 คลองตะแบก จำนวน 10 จุด (ตามผังอบต.)</t>
  </si>
  <si>
    <t xml:space="preserve"> -ค่าใช้จ่ายในการสมทบกองทุนหลักประกันสุขภาพระดับท้องถิ่นของตำบลช้างทูน</t>
  </si>
  <si>
    <t xml:space="preserve"> -จัดกิจกรรมในการเพิ่มประสิทธิภาพของศูนย์ฯ เช่น     การจัดประชุมสมาชิก อปพร.,   การจัดทำทะเบียนประวัติให้เป็นปัจจุบัน ,การจัดให้มีเครื่องแบบ เครื่องหมายให้เป็นไปตามรูปแบบและหลักเกณฑ์ระเบียบกระทรวงมหาดไทยว่าด้วยกิจการอาสาสมัครป้องกันภัยฝ่ายพลเรือน</t>
  </si>
  <si>
    <t xml:space="preserve"> -กิจกรรมฝึกอบรมและแบ่งกลุ่มฝึกภาคปฏิบัติ แบ่งกลุ่มทำกิจกรรม(ลักษณะค่ายเยาวชน) การสร้างจิตสำนึก ๖ รัก  ได้แก่ รักชาติ ศาสนาพระมหากษัตริย์  รักสถานศึกษา รักครู  อาจารย์ รักพ่อแม่ รักเพื่อน และ รักตนเอง  
</t>
  </si>
  <si>
    <t xml:space="preserve"> -กิจกรรมถ่ายทอดความรู้ด้านต่างๆตามแนวพระราชดำริเศรษฐกิจพอเพียง เช่น ด้านบริหารจัดการน้ำ,การอนุรักษ์พันธุกรรมพืช,ธนาคารพืชพรรณ,การทำฐานการเรียนรู้ 1 ไร่พอเพียง เป็นต้น
</t>
  </si>
  <si>
    <t xml:space="preserve"> -ค่าใช้จ่ายในโครงการเฝ้าระวังคุณภาพสิ่งแวดล้อม เช่น การสำรวจและการสุ่มเก็บตัวอย่างน้ำสาธารณะและประปาหมู่บ้าน</t>
  </si>
  <si>
    <t xml:space="preserve"> -กิจกรรมอนุรักษ์สิ่งแวดล้อม กิจกรรมปลูกต้นไม้ในที่สาธารณะ
เพิ่มพื้นที่สีเขียว,การจัดการต้นน้ำ,การให้ความรู้ภาวะโลกร้อนปัญหาฝุ่นละอองในชุมชนฯลฯ</t>
  </si>
  <si>
    <t xml:space="preserve"> -การจัดกิจกรรมการเรียนรู้เพื่อพัฒนาคุณธรรมจริยธรรมของเด็กปฐมวัย ในด้านกาย ด้านสังคม ด้านจิตใจ และด้านปัญญา </t>
  </si>
  <si>
    <t xml:space="preserve">ศาลากลางจังหวัดตราด </t>
  </si>
  <si>
    <t xml:space="preserve"> -จัดกิจกรรมต่างๆ พิธีมอบโล่ประกาศเกียรติคุณ “แม่ดีเด่น อบต.ช้างทูน”  กิจกรรมการแสดงของเด็กเพื่อรำลึกถึงพระคุณแม่และกิจกรรมสาธารณะประโยชน์ต่างๆ</t>
  </si>
  <si>
    <t xml:space="preserve"> -การจัดงานส่งเสริมและอนุรักษ์ประเพณีท้องถิ่น ได้แก่ วันลอยกระทง วันสงกรานต์ วันเข้าพรรษาฯลฯ </t>
  </si>
  <si>
    <t xml:space="preserve"> -โดยการประชาสัมพันธ์การดำเนินการในด้านต่าง ๆของ    อบต.เช่น ป้ายไวนิล ป้ายประชาสัมพันธ์ แผ่นพับ วารสารหนังสือ ฯลฯ</t>
  </si>
  <si>
    <t xml:space="preserve"> -โดยการออกบริการงานต่างๆตามอำนาจหน้าที่ของ อบต. เช่น บริการรับชำระภาษี,ขออนุญาตปลูกสิ่งก่อสร้าง/ขุดดิน/ถมดิน,บริการขึ้นทะเบียนผู้สูงอายุ/ผู้พิการ ,บริการรับแจ้งเรื่องราวร้องทุกข์ ,บริการฉีดวัคซีนป้องกันโรคพิษสุนัขบ้า เป็นต้น
</t>
  </si>
  <si>
    <t>4.2 แผนงานการศาสนาวัฒนธรรมและนันทนาการ</t>
  </si>
  <si>
    <t>7.1  แผนงานอุตสาหกรรมและการโยธา</t>
  </si>
  <si>
    <t xml:space="preserve"> -จัดกิจกรรมในการดำเนินงานของศูนย์  เช่น การประชุมคณะกรรม การบริหารศูนย์,กิจกรรมการเผยแพร่และจัดการบริหารศูนย์ถ่ายทอดเทคโนโลยีทางการเกษตร เป็นต้น</t>
  </si>
  <si>
    <t xml:space="preserve">        กองการศึกษาฯ/       สำนักงานปลัดฯ</t>
  </si>
  <si>
    <t>โครงการก่อสร้างซุ้มเฉลิมพระเกียรติสมเด็จพระนางเจ้าสุทิดาพัชรสุธาพิมลลักษณ  พระบรมราชินี</t>
  </si>
  <si>
    <t>โครงการก่อสร้างถนน คสล. ซ. 6 หนองกระดาน ม.2 (ช่วงที่2)</t>
  </si>
  <si>
    <t xml:space="preserve"> -จัดซื้อจอรับภาพชนิดมอเตอร์ไฟฟ้า ขนาดเส้นทแยงมุม 200
นิ้ว จำนวน 1 เครื่อง พร้อมติดตั้ง</t>
  </si>
  <si>
    <t>5.1 แผนงานสร้างความเข้มแข็งของชุมชน</t>
  </si>
  <si>
    <t>5.2 แผนงานการเกษตร</t>
  </si>
  <si>
    <t>รวมจำนวน    3   โครงการ</t>
  </si>
  <si>
    <t>รวมจำนวน    1  โครงการ</t>
  </si>
  <si>
    <t>รวมจำนวน    8   โครงการ</t>
  </si>
  <si>
    <t>รวมจำนวน    6  โครงการ</t>
  </si>
  <si>
    <t xml:space="preserve"> -จัดซื้อเครื่องคอมพิวเตอร์ All In One สำหรับสำนักงาน จอแสดงภาพในตัว และมีขนาดไม่น้อยกว่า 21 นิ้ว จำนวน 1 เครื่อง (ตามเกณฑ์ราคากลางและคุณลักษณะพื้นฐานครุภัณฑ์คอมพิวเตอร์)</t>
  </si>
  <si>
    <t xml:space="preserve"> -จัดซื้อเครื่องพิมพ์แบบฉีดหมึกพร้อมติดตั้งถังหมึกพิมพ์จากโรงงานผลิต มีความเร็วในการพิมพ์ร่างขาวดำสำหรับ
กระดาษ A4 ไม่น้อยกว่า 20 หน้าต่อนาที/ มีความเร็วในการพิมพ์ร่างสี สำหรับกระดาษA4 ไม่น้อยกว่า 10 หน้าต่อนาที/มีถาดใส่กระดาษได้ไม่น้อยกว่า   50 แผ่น จำนวน 1เครื่อง (ตามเกณฑ์ราคากลางและคุณลักษณะพื้นฐานครุภัณฑ์
คอมพิวเตอร์)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</si>
</sst>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name val="TH SarabunPSK"/>
      <family val="2"/>
    </font>
    <font>
      <sz val="11"/>
      <color rgb="FF000000"/>
      <name val="Tahoma"/>
      <family val="2"/>
      <scheme val="minor"/>
    </font>
    <font>
      <sz val="16"/>
      <color theme="1" tint="4.9989318521683403E-2"/>
      <name val="TH SarabunPSK"/>
      <family val="2"/>
    </font>
    <font>
      <sz val="16"/>
      <color rgb="FF7030A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.5"/>
      <name val="TH SarabunPSK"/>
      <family val="2"/>
    </font>
    <font>
      <sz val="16"/>
      <name val="TH SarabunIT๙"/>
      <family val="2"/>
    </font>
    <font>
      <sz val="15.5"/>
      <color theme="1"/>
      <name val="TH SarabunPSK"/>
      <family val="2"/>
    </font>
    <font>
      <sz val="15"/>
      <color theme="1"/>
      <name val="TH SarabunPSK"/>
      <family val="2"/>
    </font>
    <font>
      <i/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7"/>
      <color theme="1"/>
      <name val="TH SarabunPSK"/>
      <family val="2"/>
    </font>
    <font>
      <b/>
      <sz val="18"/>
      <name val="TH SarabunPSK"/>
      <family val="2"/>
    </font>
    <font>
      <b/>
      <sz val="16"/>
      <color theme="1" tint="4.9989318521683403E-2"/>
      <name val="TH SarabunPSK"/>
      <family val="2"/>
    </font>
    <font>
      <b/>
      <sz val="16"/>
      <color rgb="FF7030A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5"/>
      <color theme="1"/>
      <name val="TH SarabunIT๙"/>
      <family val="2"/>
    </font>
    <font>
      <sz val="15.3"/>
      <color theme="1"/>
      <name val="TH SarabunIT๙"/>
      <family val="2"/>
    </font>
    <font>
      <sz val="15.6"/>
      <color theme="1"/>
      <name val="TH SarabunIT๙"/>
      <family val="2"/>
    </font>
    <font>
      <b/>
      <sz val="17"/>
      <name val="TH SarabunPSK"/>
      <family val="2"/>
    </font>
    <font>
      <sz val="14"/>
      <name val="TH SarabunPSK"/>
      <family val="2"/>
    </font>
    <font>
      <sz val="15.5"/>
      <color theme="1"/>
      <name val="TH SarabunIT๙"/>
      <family val="2"/>
    </font>
    <font>
      <sz val="15.5"/>
      <name val="TH SarabunPSK"/>
      <family val="2"/>
    </font>
    <font>
      <b/>
      <sz val="16"/>
      <color rgb="FFFF0000"/>
      <name val="TH SarabunPSK"/>
      <family val="2"/>
    </font>
    <font>
      <sz val="14.5"/>
      <color theme="1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400">
    <xf numFmtId="0" fontId="0" fillId="0" borderId="0" xfId="0"/>
    <xf numFmtId="0" fontId="3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3" fillId="0" borderId="4" xfId="0" applyFont="1" applyBorder="1" applyAlignment="1">
      <alignment horizontal="center"/>
    </xf>
    <xf numFmtId="0" fontId="8" fillId="2" borderId="1" xfId="3" applyNumberFormat="1" applyFont="1" applyFill="1" applyBorder="1" applyAlignment="1">
      <alignment vertical="top" wrapText="1" readingOrder="1"/>
    </xf>
    <xf numFmtId="0" fontId="8" fillId="2" borderId="2" xfId="3" applyNumberFormat="1" applyFont="1" applyFill="1" applyBorder="1" applyAlignment="1">
      <alignment vertical="top" wrapText="1" readingOrder="1"/>
    </xf>
    <xf numFmtId="0" fontId="8" fillId="2" borderId="1" xfId="3" applyNumberFormat="1" applyFont="1" applyFill="1" applyBorder="1" applyAlignment="1">
      <alignment vertical="top" readingOrder="1"/>
    </xf>
    <xf numFmtId="0" fontId="8" fillId="2" borderId="2" xfId="3" applyNumberFormat="1" applyFont="1" applyFill="1" applyBorder="1" applyAlignment="1">
      <alignment vertical="top" readingOrder="1"/>
    </xf>
    <xf numFmtId="0" fontId="3" fillId="0" borderId="2" xfId="0" applyFont="1" applyBorder="1" applyAlignment="1"/>
    <xf numFmtId="0" fontId="4" fillId="0" borderId="2" xfId="0" applyFont="1" applyBorder="1" applyAlignment="1"/>
    <xf numFmtId="0" fontId="4" fillId="0" borderId="3" xfId="0" applyFont="1" applyBorder="1"/>
    <xf numFmtId="0" fontId="4" fillId="0" borderId="2" xfId="0" applyFont="1" applyBorder="1" applyAlignment="1">
      <alignment horizontal="center" vertical="top"/>
    </xf>
    <xf numFmtId="0" fontId="4" fillId="0" borderId="0" xfId="0" applyFont="1"/>
    <xf numFmtId="0" fontId="6" fillId="0" borderId="0" xfId="0" applyFont="1" applyBorder="1"/>
    <xf numFmtId="0" fontId="3" fillId="0" borderId="0" xfId="0" applyFont="1" applyAlignment="1">
      <alignment vertical="center" textRotation="180"/>
    </xf>
    <xf numFmtId="0" fontId="9" fillId="0" borderId="0" xfId="0" applyFont="1"/>
    <xf numFmtId="0" fontId="9" fillId="0" borderId="0" xfId="0" applyFont="1" applyBorder="1"/>
    <xf numFmtId="0" fontId="4" fillId="0" borderId="4" xfId="0" applyFont="1" applyBorder="1" applyAlignment="1">
      <alignment horizontal="center" vertical="top"/>
    </xf>
    <xf numFmtId="0" fontId="8" fillId="2" borderId="4" xfId="3" applyNumberFormat="1" applyFont="1" applyFill="1" applyBorder="1" applyAlignment="1">
      <alignment vertical="top" wrapText="1" readingOrder="1"/>
    </xf>
    <xf numFmtId="0" fontId="8" fillId="2" borderId="4" xfId="3" applyNumberFormat="1" applyFont="1" applyFill="1" applyBorder="1" applyAlignment="1">
      <alignment horizontal="center" vertical="top" wrapText="1" readingOrder="1"/>
    </xf>
    <xf numFmtId="0" fontId="4" fillId="0" borderId="4" xfId="0" applyFont="1" applyBorder="1"/>
    <xf numFmtId="0" fontId="4" fillId="0" borderId="3" xfId="0" applyFont="1" applyBorder="1" applyAlignment="1"/>
    <xf numFmtId="3" fontId="10" fillId="0" borderId="1" xfId="0" applyNumberFormat="1" applyFont="1" applyBorder="1" applyAlignment="1">
      <alignment horizontal="center" vertical="top"/>
    </xf>
    <xf numFmtId="3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top"/>
    </xf>
    <xf numFmtId="3" fontId="10" fillId="0" borderId="2" xfId="0" applyNumberFormat="1" applyFont="1" applyBorder="1" applyAlignment="1">
      <alignment horizontal="center" vertical="top"/>
    </xf>
    <xf numFmtId="3" fontId="10" fillId="0" borderId="3" xfId="0" applyNumberFormat="1" applyFont="1" applyBorder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3" fontId="10" fillId="0" borderId="1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8" fillId="2" borderId="3" xfId="3" applyNumberFormat="1" applyFont="1" applyFill="1" applyBorder="1" applyAlignment="1">
      <alignment vertical="top" wrapText="1" readingOrder="1"/>
    </xf>
    <xf numFmtId="0" fontId="4" fillId="0" borderId="10" xfId="0" applyFont="1" applyBorder="1"/>
    <xf numFmtId="0" fontId="8" fillId="2" borderId="0" xfId="3" applyNumberFormat="1" applyFont="1" applyFill="1" applyBorder="1" applyAlignment="1">
      <alignment vertical="top" wrapText="1" readingOrder="1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0" fillId="3" borderId="4" xfId="0" applyFont="1" applyFill="1" applyBorder="1" applyAlignment="1">
      <alignment horizontal="center"/>
    </xf>
    <xf numFmtId="3" fontId="6" fillId="3" borderId="4" xfId="0" applyNumberFormat="1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9" fillId="3" borderId="4" xfId="0" applyFont="1" applyFill="1" applyBorder="1"/>
    <xf numFmtId="0" fontId="4" fillId="0" borderId="3" xfId="0" applyFont="1" applyBorder="1" applyAlignment="1">
      <alignment vertical="top"/>
    </xf>
    <xf numFmtId="0" fontId="3" fillId="0" borderId="3" xfId="0" applyFont="1" applyBorder="1" applyAlignment="1"/>
    <xf numFmtId="0" fontId="10" fillId="2" borderId="1" xfId="0" applyFont="1" applyFill="1" applyBorder="1" applyAlignment="1">
      <alignment vertical="top" wrapText="1"/>
    </xf>
    <xf numFmtId="0" fontId="10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8" fillId="2" borderId="3" xfId="3" applyNumberFormat="1" applyFont="1" applyFill="1" applyBorder="1" applyAlignment="1">
      <alignment vertical="top" readingOrder="1"/>
    </xf>
    <xf numFmtId="3" fontId="10" fillId="2" borderId="3" xfId="3" applyNumberFormat="1" applyFont="1" applyFill="1" applyBorder="1" applyAlignment="1">
      <alignment vertical="top" wrapText="1" readingOrder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vertical="top" wrapText="1"/>
    </xf>
    <xf numFmtId="0" fontId="10" fillId="2" borderId="4" xfId="0" applyFont="1" applyFill="1" applyBorder="1" applyAlignment="1">
      <alignment horizontal="center" vertical="top"/>
    </xf>
    <xf numFmtId="3" fontId="10" fillId="2" borderId="4" xfId="0" applyNumberFormat="1" applyFont="1" applyFill="1" applyBorder="1" applyAlignment="1">
      <alignment horizontal="center" vertical="top"/>
    </xf>
    <xf numFmtId="0" fontId="9" fillId="2" borderId="0" xfId="0" applyFont="1" applyFill="1"/>
    <xf numFmtId="3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2" borderId="0" xfId="0" applyFont="1" applyFill="1" applyBorder="1"/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7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/>
    </xf>
    <xf numFmtId="0" fontId="8" fillId="2" borderId="1" xfId="3" applyNumberFormat="1" applyFont="1" applyFill="1" applyBorder="1" applyAlignment="1">
      <alignment horizontal="center" vertical="top" readingOrder="1"/>
    </xf>
    <xf numFmtId="0" fontId="6" fillId="4" borderId="4" xfId="0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center" vertical="center"/>
    </xf>
    <xf numFmtId="0" fontId="8" fillId="2" borderId="12" xfId="3" applyNumberFormat="1" applyFont="1" applyFill="1" applyBorder="1" applyAlignment="1">
      <alignment horizontal="center" vertical="top" readingOrder="1"/>
    </xf>
    <xf numFmtId="0" fontId="6" fillId="2" borderId="13" xfId="0" applyFont="1" applyFill="1" applyBorder="1" applyAlignment="1">
      <alignment horizontal="center" vertical="center"/>
    </xf>
    <xf numFmtId="0" fontId="22" fillId="2" borderId="13" xfId="3" applyNumberFormat="1" applyFont="1" applyFill="1" applyBorder="1" applyAlignment="1">
      <alignment vertical="center" wrapText="1" readingOrder="1"/>
    </xf>
    <xf numFmtId="0" fontId="8" fillId="2" borderId="13" xfId="3" applyNumberFormat="1" applyFont="1" applyFill="1" applyBorder="1" applyAlignment="1">
      <alignment horizontal="center" vertical="top" wrapText="1" readingOrder="1"/>
    </xf>
    <xf numFmtId="3" fontId="8" fillId="2" borderId="13" xfId="3" applyNumberFormat="1" applyFont="1" applyFill="1" applyBorder="1" applyAlignment="1">
      <alignment horizontal="center" vertical="top" wrapText="1" readingOrder="1"/>
    </xf>
    <xf numFmtId="0" fontId="4" fillId="0" borderId="13" xfId="0" applyFont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4" xfId="0" applyFont="1" applyFill="1" applyBorder="1"/>
    <xf numFmtId="3" fontId="10" fillId="2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4" fillId="0" borderId="14" xfId="0" applyFont="1" applyBorder="1"/>
    <xf numFmtId="0" fontId="10" fillId="0" borderId="15" xfId="0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top"/>
    </xf>
    <xf numFmtId="0" fontId="23" fillId="0" borderId="0" xfId="0" applyFont="1"/>
    <xf numFmtId="0" fontId="6" fillId="0" borderId="13" xfId="0" applyFont="1" applyBorder="1" applyAlignment="1">
      <alignment horizontal="center"/>
    </xf>
    <xf numFmtId="0" fontId="3" fillId="0" borderId="13" xfId="0" applyFont="1" applyBorder="1"/>
    <xf numFmtId="3" fontId="6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0" fillId="0" borderId="15" xfId="0" applyFont="1" applyBorder="1"/>
    <xf numFmtId="3" fontId="10" fillId="0" borderId="15" xfId="0" applyNumberFormat="1" applyFont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3" fontId="18" fillId="2" borderId="13" xfId="0" applyNumberFormat="1" applyFont="1" applyFill="1" applyBorder="1" applyAlignment="1">
      <alignment horizontal="center"/>
    </xf>
    <xf numFmtId="0" fontId="8" fillId="2" borderId="13" xfId="3" applyNumberFormat="1" applyFont="1" applyFill="1" applyBorder="1" applyAlignment="1">
      <alignment horizontal="center" vertical="top" readingOrder="1"/>
    </xf>
    <xf numFmtId="0" fontId="4" fillId="0" borderId="14" xfId="0" applyFont="1" applyBorder="1" applyAlignment="1">
      <alignment horizontal="left"/>
    </xf>
    <xf numFmtId="0" fontId="10" fillId="0" borderId="2" xfId="0" applyFont="1" applyBorder="1" applyAlignment="1">
      <alignment vertical="top" wrapText="1"/>
    </xf>
    <xf numFmtId="0" fontId="24" fillId="5" borderId="4" xfId="0" applyFont="1" applyFill="1" applyBorder="1" applyAlignment="1">
      <alignment horizontal="center"/>
    </xf>
    <xf numFmtId="0" fontId="24" fillId="0" borderId="0" xfId="0" applyFont="1" applyBorder="1"/>
    <xf numFmtId="0" fontId="25" fillId="5" borderId="4" xfId="0" applyFont="1" applyFill="1" applyBorder="1" applyAlignment="1">
      <alignment horizontal="center"/>
    </xf>
    <xf numFmtId="3" fontId="25" fillId="5" borderId="4" xfId="0" applyNumberFormat="1" applyFont="1" applyFill="1" applyBorder="1" applyAlignment="1">
      <alignment horizontal="center" vertical="top"/>
    </xf>
    <xf numFmtId="0" fontId="6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1" fontId="21" fillId="5" borderId="4" xfId="0" applyNumberFormat="1" applyFont="1" applyFill="1" applyBorder="1" applyAlignment="1">
      <alignment horizontal="center" vertical="top"/>
    </xf>
    <xf numFmtId="1" fontId="25" fillId="5" borderId="4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2" borderId="4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/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vertical="top" wrapText="1"/>
    </xf>
    <xf numFmtId="3" fontId="10" fillId="2" borderId="4" xfId="3" applyNumberFormat="1" applyFont="1" applyFill="1" applyBorder="1" applyAlignment="1">
      <alignment horizontal="center" vertical="top" wrapText="1" readingOrder="1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8" fillId="2" borderId="4" xfId="3" applyNumberFormat="1" applyFont="1" applyFill="1" applyBorder="1" applyAlignment="1">
      <alignment vertical="top" readingOrder="1"/>
    </xf>
    <xf numFmtId="0" fontId="10" fillId="0" borderId="10" xfId="0" applyFont="1" applyBorder="1" applyAlignment="1">
      <alignment vertical="top" wrapText="1"/>
    </xf>
    <xf numFmtId="0" fontId="10" fillId="0" borderId="10" xfId="0" applyFont="1" applyBorder="1" applyAlignment="1">
      <alignment horizontal="center" vertical="top" wrapText="1"/>
    </xf>
    <xf numFmtId="0" fontId="8" fillId="2" borderId="10" xfId="3" applyNumberFormat="1" applyFont="1" applyFill="1" applyBorder="1" applyAlignment="1">
      <alignment vertical="top" readingOrder="1"/>
    </xf>
    <xf numFmtId="0" fontId="8" fillId="2" borderId="10" xfId="3" applyNumberFormat="1" applyFont="1" applyFill="1" applyBorder="1" applyAlignment="1">
      <alignment vertical="top" wrapText="1" readingOrder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/>
    </xf>
    <xf numFmtId="0" fontId="10" fillId="2" borderId="4" xfId="0" applyFont="1" applyFill="1" applyBorder="1" applyAlignment="1">
      <alignment vertical="top" wrapText="1"/>
    </xf>
    <xf numFmtId="0" fontId="9" fillId="6" borderId="0" xfId="0" applyFont="1" applyFill="1"/>
    <xf numFmtId="2" fontId="10" fillId="0" borderId="4" xfId="0" applyNumberFormat="1" applyFont="1" applyBorder="1" applyAlignment="1">
      <alignment horizontal="center" vertical="top"/>
    </xf>
    <xf numFmtId="2" fontId="10" fillId="0" borderId="4" xfId="0" applyNumberFormat="1" applyFont="1" applyBorder="1" applyAlignment="1">
      <alignment vertical="top" wrapText="1"/>
    </xf>
    <xf numFmtId="2" fontId="9" fillId="0" borderId="4" xfId="0" applyNumberFormat="1" applyFont="1" applyBorder="1"/>
    <xf numFmtId="1" fontId="10" fillId="0" borderId="4" xfId="0" applyNumberFormat="1" applyFont="1" applyBorder="1" applyAlignment="1">
      <alignment horizontal="center" vertical="top"/>
    </xf>
    <xf numFmtId="0" fontId="9" fillId="0" borderId="4" xfId="0" applyFont="1" applyBorder="1"/>
    <xf numFmtId="0" fontId="5" fillId="2" borderId="4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0" fillId="2" borderId="0" xfId="0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wrapText="1"/>
    </xf>
    <xf numFmtId="3" fontId="10" fillId="2" borderId="1" xfId="3" applyNumberFormat="1" applyFont="1" applyFill="1" applyBorder="1" applyAlignment="1">
      <alignment horizontal="center" vertical="top" wrapText="1" readingOrder="1"/>
    </xf>
    <xf numFmtId="0" fontId="4" fillId="0" borderId="3" xfId="0" applyFont="1" applyBorder="1" applyAlignment="1">
      <alignment horizontal="center" vertical="top"/>
    </xf>
    <xf numFmtId="3" fontId="10" fillId="0" borderId="4" xfId="1" applyNumberFormat="1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0" fontId="28" fillId="2" borderId="4" xfId="0" applyFont="1" applyFill="1" applyBorder="1" applyAlignment="1">
      <alignment horizontal="left" vertical="top" wrapText="1"/>
    </xf>
    <xf numFmtId="0" fontId="27" fillId="0" borderId="6" xfId="0" applyFont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10" xfId="0" applyFont="1" applyFill="1" applyBorder="1"/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3" fontId="10" fillId="2" borderId="4" xfId="3" applyNumberFormat="1" applyFont="1" applyFill="1" applyBorder="1" applyAlignment="1">
      <alignment vertical="top" wrapText="1" readingOrder="1"/>
    </xf>
    <xf numFmtId="0" fontId="11" fillId="2" borderId="3" xfId="0" applyFont="1" applyFill="1" applyBorder="1" applyAlignment="1">
      <alignment vertical="top" wrapText="1"/>
    </xf>
    <xf numFmtId="3" fontId="10" fillId="2" borderId="2" xfId="3" applyNumberFormat="1" applyFont="1" applyFill="1" applyBorder="1" applyAlignment="1">
      <alignment horizontal="center" vertical="top" wrapText="1" readingOrder="1"/>
    </xf>
    <xf numFmtId="0" fontId="4" fillId="0" borderId="3" xfId="0" applyFont="1" applyBorder="1" applyAlignment="1">
      <alignment horizontal="center" vertical="top"/>
    </xf>
    <xf numFmtId="0" fontId="8" fillId="2" borderId="1" xfId="3" applyNumberFormat="1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3" fontId="10" fillId="2" borderId="3" xfId="3" applyNumberFormat="1" applyFont="1" applyFill="1" applyBorder="1" applyAlignment="1">
      <alignment horizontal="center" vertical="top" wrapText="1" readingOrder="1"/>
    </xf>
    <xf numFmtId="0" fontId="8" fillId="2" borderId="3" xfId="3" applyNumberFormat="1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6" fillId="0" borderId="4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16" fillId="0" borderId="10" xfId="0" applyFont="1" applyBorder="1" applyAlignment="1">
      <alignment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8" fillId="2" borderId="0" xfId="3" applyNumberFormat="1" applyFont="1" applyFill="1" applyBorder="1" applyAlignment="1">
      <alignment vertical="top" readingOrder="1"/>
    </xf>
    <xf numFmtId="0" fontId="10" fillId="2" borderId="4" xfId="0" applyFont="1" applyFill="1" applyBorder="1" applyAlignment="1">
      <alignment vertical="top"/>
    </xf>
    <xf numFmtId="0" fontId="10" fillId="2" borderId="4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9" fillId="0" borderId="0" xfId="0" applyFont="1" applyFill="1"/>
    <xf numFmtId="0" fontId="10" fillId="2" borderId="10" xfId="0" applyFont="1" applyFill="1" applyBorder="1" applyAlignment="1">
      <alignment vertical="top"/>
    </xf>
    <xf numFmtId="0" fontId="10" fillId="2" borderId="1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8" fillId="2" borderId="0" xfId="3" applyNumberFormat="1" applyFont="1" applyFill="1" applyBorder="1" applyAlignment="1">
      <alignment horizontal="left" vertical="top" wrapText="1" readingOrder="1"/>
    </xf>
    <xf numFmtId="3" fontId="10" fillId="2" borderId="0" xfId="3" applyNumberFormat="1" applyFont="1" applyFill="1" applyBorder="1" applyAlignment="1">
      <alignment horizontal="center" vertical="top" wrapText="1" readingOrder="1"/>
    </xf>
    <xf numFmtId="3" fontId="9" fillId="0" borderId="0" xfId="0" applyNumberFormat="1" applyFont="1"/>
    <xf numFmtId="0" fontId="1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center" wrapText="1"/>
    </xf>
    <xf numFmtId="0" fontId="10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 vertical="top"/>
    </xf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/>
    <xf numFmtId="0" fontId="8" fillId="2" borderId="4" xfId="3" applyNumberFormat="1" applyFont="1" applyFill="1" applyBorder="1" applyAlignment="1">
      <alignment horizontal="left" vertical="top" wrapText="1" readingOrder="1"/>
    </xf>
    <xf numFmtId="3" fontId="29" fillId="8" borderId="4" xfId="0" applyNumberFormat="1" applyFont="1" applyFill="1" applyBorder="1" applyAlignment="1">
      <alignment horizontal="center" vertical="top"/>
    </xf>
    <xf numFmtId="0" fontId="10" fillId="2" borderId="3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3" fontId="10" fillId="0" borderId="12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vertical="top" wrapText="1"/>
    </xf>
    <xf numFmtId="3" fontId="10" fillId="2" borderId="4" xfId="1" applyNumberFormat="1" applyFont="1" applyFill="1" applyBorder="1" applyAlignment="1">
      <alignment horizontal="center" vertical="top"/>
    </xf>
    <xf numFmtId="0" fontId="30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2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0" fillId="4" borderId="4" xfId="0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/>
    </xf>
    <xf numFmtId="0" fontId="9" fillId="4" borderId="4" xfId="0" applyFont="1" applyFill="1" applyBorder="1"/>
    <xf numFmtId="0" fontId="4" fillId="4" borderId="4" xfId="0" applyFont="1" applyFill="1" applyBorder="1" applyAlignment="1">
      <alignment vertical="top"/>
    </xf>
    <xf numFmtId="0" fontId="32" fillId="2" borderId="3" xfId="0" applyFont="1" applyFill="1" applyBorder="1" applyAlignment="1">
      <alignment vertical="top" wrapText="1"/>
    </xf>
    <xf numFmtId="0" fontId="33" fillId="4" borderId="4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6" fillId="2" borderId="2" xfId="0" applyFont="1" applyFill="1" applyBorder="1"/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0" fontId="34" fillId="2" borderId="5" xfId="0" applyFont="1" applyFill="1" applyBorder="1" applyAlignment="1">
      <alignment vertical="top" wrapText="1"/>
    </xf>
    <xf numFmtId="0" fontId="4" fillId="0" borderId="4" xfId="0" applyFont="1" applyFill="1" applyBorder="1"/>
    <xf numFmtId="0" fontId="8" fillId="2" borderId="3" xfId="3" applyNumberFormat="1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8" fillId="2" borderId="3" xfId="3" applyNumberFormat="1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0" fillId="0" borderId="12" xfId="0" applyFont="1" applyBorder="1"/>
    <xf numFmtId="0" fontId="10" fillId="0" borderId="12" xfId="0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0" fontId="10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vertical="top"/>
    </xf>
    <xf numFmtId="0" fontId="10" fillId="2" borderId="14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/>
    <xf numFmtId="0" fontId="10" fillId="2" borderId="15" xfId="0" applyFont="1" applyFill="1" applyBorder="1"/>
    <xf numFmtId="0" fontId="4" fillId="0" borderId="15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/>
    </xf>
    <xf numFmtId="3" fontId="10" fillId="2" borderId="14" xfId="0" applyNumberFormat="1" applyFont="1" applyFill="1" applyBorder="1" applyAlignment="1">
      <alignment horizontal="center" vertical="top"/>
    </xf>
    <xf numFmtId="0" fontId="19" fillId="2" borderId="4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/>
    </xf>
    <xf numFmtId="0" fontId="10" fillId="2" borderId="12" xfId="0" applyNumberFormat="1" applyFont="1" applyFill="1" applyBorder="1" applyAlignment="1">
      <alignment horizontal="center"/>
    </xf>
    <xf numFmtId="0" fontId="10" fillId="2" borderId="13" xfId="3" applyNumberFormat="1" applyFont="1" applyFill="1" applyBorder="1" applyAlignment="1">
      <alignment horizontal="center" vertical="top" wrapText="1" readingOrder="1"/>
    </xf>
    <xf numFmtId="0" fontId="6" fillId="2" borderId="13" xfId="0" applyNumberFormat="1" applyFont="1" applyFill="1" applyBorder="1" applyAlignment="1">
      <alignment horizontal="center" vertical="top"/>
    </xf>
    <xf numFmtId="0" fontId="10" fillId="2" borderId="14" xfId="0" applyNumberFormat="1" applyFont="1" applyFill="1" applyBorder="1" applyAlignment="1">
      <alignment horizontal="center" vertical="top"/>
    </xf>
    <xf numFmtId="0" fontId="10" fillId="2" borderId="15" xfId="0" applyNumberFormat="1" applyFont="1" applyFill="1" applyBorder="1" applyAlignment="1">
      <alignment horizontal="center" vertical="top"/>
    </xf>
    <xf numFmtId="0" fontId="19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 vertical="top"/>
    </xf>
    <xf numFmtId="0" fontId="10" fillId="2" borderId="2" xfId="0" applyNumberFormat="1" applyFont="1" applyFill="1" applyBorder="1" applyAlignment="1">
      <alignment horizontal="center" vertical="top"/>
    </xf>
    <xf numFmtId="2" fontId="10" fillId="2" borderId="14" xfId="0" applyNumberFormat="1" applyFont="1" applyFill="1" applyBorder="1" applyAlignment="1">
      <alignment horizontal="center" vertical="top"/>
    </xf>
    <xf numFmtId="2" fontId="10" fillId="2" borderId="15" xfId="0" applyNumberFormat="1" applyFont="1" applyFill="1" applyBorder="1" applyAlignment="1">
      <alignment horizontal="center" vertical="top"/>
    </xf>
    <xf numFmtId="2" fontId="10" fillId="2" borderId="12" xfId="0" applyNumberFormat="1" applyFont="1" applyFill="1" applyBorder="1" applyAlignment="1">
      <alignment horizontal="center" vertical="top"/>
    </xf>
    <xf numFmtId="2" fontId="10" fillId="2" borderId="15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/>
    </xf>
    <xf numFmtId="0" fontId="33" fillId="2" borderId="13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6" borderId="5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3" fontId="6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8" fillId="2" borderId="1" xfId="3" applyNumberFormat="1" applyFont="1" applyFill="1" applyBorder="1" applyAlignment="1">
      <alignment horizontal="center" vertical="top" wrapText="1" readingOrder="1"/>
    </xf>
    <xf numFmtId="0" fontId="8" fillId="2" borderId="2" xfId="3" applyNumberFormat="1" applyFont="1" applyFill="1" applyBorder="1" applyAlignment="1">
      <alignment horizontal="center" vertical="top" wrapText="1" readingOrder="1"/>
    </xf>
    <xf numFmtId="0" fontId="8" fillId="2" borderId="3" xfId="3" applyNumberFormat="1" applyFont="1" applyFill="1" applyBorder="1" applyAlignment="1">
      <alignment horizontal="center" vertical="top" wrapText="1" readingOrder="1"/>
    </xf>
    <xf numFmtId="3" fontId="10" fillId="2" borderId="1" xfId="3" applyNumberFormat="1" applyFont="1" applyFill="1" applyBorder="1" applyAlignment="1">
      <alignment horizontal="center" vertical="top" wrapText="1" readingOrder="1"/>
    </xf>
    <xf numFmtId="3" fontId="10" fillId="2" borderId="2" xfId="3" applyNumberFormat="1" applyFont="1" applyFill="1" applyBorder="1" applyAlignment="1">
      <alignment horizontal="center" vertical="top" wrapText="1" readingOrder="1"/>
    </xf>
    <xf numFmtId="3" fontId="10" fillId="2" borderId="3" xfId="3" applyNumberFormat="1" applyFont="1" applyFill="1" applyBorder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8" fillId="2" borderId="9" xfId="3" applyNumberFormat="1" applyFont="1" applyFill="1" applyBorder="1" applyAlignment="1">
      <alignment horizontal="left" vertical="top" wrapText="1" readingOrder="1"/>
    </xf>
    <xf numFmtId="0" fontId="8" fillId="2" borderId="8" xfId="3" applyNumberFormat="1" applyFont="1" applyFill="1" applyBorder="1" applyAlignment="1">
      <alignment horizontal="left" vertical="top" wrapText="1" readingOrder="1"/>
    </xf>
    <xf numFmtId="0" fontId="8" fillId="2" borderId="1" xfId="3" applyNumberFormat="1" applyFont="1" applyFill="1" applyBorder="1" applyAlignment="1">
      <alignment horizontal="left" vertical="top" wrapText="1" readingOrder="1"/>
    </xf>
    <xf numFmtId="0" fontId="8" fillId="2" borderId="2" xfId="3" applyNumberFormat="1" applyFont="1" applyFill="1" applyBorder="1" applyAlignment="1">
      <alignment horizontal="left" vertical="top" wrapText="1" readingOrder="1"/>
    </xf>
    <xf numFmtId="0" fontId="8" fillId="2" borderId="3" xfId="3" applyNumberFormat="1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3" fillId="7" borderId="7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/>
    </xf>
    <xf numFmtId="0" fontId="20" fillId="8" borderId="7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1" fillId="5" borderId="5" xfId="0" applyFont="1" applyFill="1" applyBorder="1" applyAlignment="1">
      <alignment horizontal="right"/>
    </xf>
    <xf numFmtId="0" fontId="21" fillId="5" borderId="7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</cellXfs>
  <cellStyles count="4">
    <cellStyle name="Normal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colors>
    <mruColors>
      <color rgb="FFFF0066"/>
      <color rgb="FF00FFFF"/>
      <color rgb="FFFF66FF"/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203916</xdr:colOff>
      <xdr:row>0</xdr:row>
      <xdr:rowOff>64266</xdr:rowOff>
    </xdr:from>
    <xdr:to>
      <xdr:col>17</xdr:col>
      <xdr:colOff>203917</xdr:colOff>
      <xdr:row>1</xdr:row>
      <xdr:rowOff>99984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9575287" y="64266"/>
          <a:ext cx="635001" cy="302008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8CCE4"/>
            </a:gs>
          </a:gsLst>
          <a:lin ang="5400000" scaled="1"/>
        </a:gradFill>
        <a:ln w="12700">
          <a:solidFill>
            <a:srgbClr val="95B3D7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ผด.</a:t>
          </a:r>
          <a:r>
            <a:rPr lang="en-US" sz="1600" b="1" i="0" strike="noStrike">
              <a:solidFill>
                <a:srgbClr val="000000"/>
              </a:solidFill>
              <a:latin typeface="TH Sarabun New" pitchFamily="34" charset="-34"/>
              <a:cs typeface="TH Sarabun New" pitchFamily="34" charset="-34"/>
            </a:rPr>
            <a:t>02</a:t>
          </a:r>
          <a:endParaRPr lang="th-TH" sz="1600" b="1" i="0" strike="noStrike">
            <a:solidFill>
              <a:srgbClr val="000000"/>
            </a:solidFill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9</xdr:col>
      <xdr:colOff>26096</xdr:colOff>
      <xdr:row>8</xdr:row>
      <xdr:rowOff>78287</xdr:rowOff>
    </xdr:from>
    <xdr:to>
      <xdr:col>17</xdr:col>
      <xdr:colOff>300103</xdr:colOff>
      <xdr:row>9</xdr:row>
      <xdr:rowOff>5424</xdr:rowOff>
    </xdr:to>
    <xdr:sp macro="" textlink="">
      <xdr:nvSpPr>
        <xdr:cNvPr id="4" name="ลูกศรซ้าย-ขวา 3"/>
        <xdr:cNvSpPr/>
      </xdr:nvSpPr>
      <xdr:spPr>
        <a:xfrm>
          <a:off x="7489521" y="2205102"/>
          <a:ext cx="277921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26096</xdr:colOff>
      <xdr:row>15</xdr:row>
      <xdr:rowOff>117432</xdr:rowOff>
    </xdr:from>
    <xdr:to>
      <xdr:col>17</xdr:col>
      <xdr:colOff>300103</xdr:colOff>
      <xdr:row>15</xdr:row>
      <xdr:rowOff>279432</xdr:rowOff>
    </xdr:to>
    <xdr:sp macro="" textlink="">
      <xdr:nvSpPr>
        <xdr:cNvPr id="10" name="ลูกศรซ้าย-ขวา 9"/>
        <xdr:cNvSpPr/>
      </xdr:nvSpPr>
      <xdr:spPr>
        <a:xfrm>
          <a:off x="7489521" y="3849144"/>
          <a:ext cx="277921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26095</xdr:colOff>
      <xdr:row>16</xdr:row>
      <xdr:rowOff>143528</xdr:rowOff>
    </xdr:from>
    <xdr:to>
      <xdr:col>17</xdr:col>
      <xdr:colOff>300102</xdr:colOff>
      <xdr:row>16</xdr:row>
      <xdr:rowOff>305528</xdr:rowOff>
    </xdr:to>
    <xdr:sp macro="" textlink="">
      <xdr:nvSpPr>
        <xdr:cNvPr id="11" name="ลูกศรซ้าย-ขวา 10"/>
        <xdr:cNvSpPr/>
      </xdr:nvSpPr>
      <xdr:spPr>
        <a:xfrm>
          <a:off x="7489520" y="5036507"/>
          <a:ext cx="277921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26095</xdr:colOff>
      <xdr:row>21</xdr:row>
      <xdr:rowOff>221815</xdr:rowOff>
    </xdr:from>
    <xdr:to>
      <xdr:col>17</xdr:col>
      <xdr:colOff>300102</xdr:colOff>
      <xdr:row>21</xdr:row>
      <xdr:rowOff>383815</xdr:rowOff>
    </xdr:to>
    <xdr:sp macro="" textlink="">
      <xdr:nvSpPr>
        <xdr:cNvPr id="14" name="ลูกศรซ้าย-ขวา 13"/>
        <xdr:cNvSpPr/>
      </xdr:nvSpPr>
      <xdr:spPr>
        <a:xfrm>
          <a:off x="7489520" y="8937842"/>
          <a:ext cx="277921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13047</xdr:colOff>
      <xdr:row>20</xdr:row>
      <xdr:rowOff>169624</xdr:rowOff>
    </xdr:from>
    <xdr:to>
      <xdr:col>17</xdr:col>
      <xdr:colOff>287054</xdr:colOff>
      <xdr:row>20</xdr:row>
      <xdr:rowOff>331624</xdr:rowOff>
    </xdr:to>
    <xdr:sp macro="" textlink="">
      <xdr:nvSpPr>
        <xdr:cNvPr id="13" name="ลูกศรซ้าย-ขวา 12"/>
        <xdr:cNvSpPr/>
      </xdr:nvSpPr>
      <xdr:spPr>
        <a:xfrm>
          <a:off x="7476472" y="8089727"/>
          <a:ext cx="277921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19</xdr:row>
      <xdr:rowOff>352295</xdr:rowOff>
    </xdr:from>
    <xdr:to>
      <xdr:col>17</xdr:col>
      <xdr:colOff>287055</xdr:colOff>
      <xdr:row>19</xdr:row>
      <xdr:rowOff>495822</xdr:rowOff>
    </xdr:to>
    <xdr:sp macro="" textlink="">
      <xdr:nvSpPr>
        <xdr:cNvPr id="19" name="ลูกศรซ้าย-ขวา 18"/>
        <xdr:cNvSpPr/>
      </xdr:nvSpPr>
      <xdr:spPr>
        <a:xfrm>
          <a:off x="7463425" y="6954555"/>
          <a:ext cx="2792260" cy="143527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201355</xdr:colOff>
      <xdr:row>0</xdr:row>
      <xdr:rowOff>71948</xdr:rowOff>
    </xdr:from>
    <xdr:to>
      <xdr:col>17</xdr:col>
      <xdr:colOff>201356</xdr:colOff>
      <xdr:row>1</xdr:row>
      <xdr:rowOff>107665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603452" y="71948"/>
          <a:ext cx="622198" cy="304568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8CCE4"/>
            </a:gs>
          </a:gsLst>
          <a:lin ang="5400000" scaled="1"/>
        </a:gradFill>
        <a:ln w="12700">
          <a:solidFill>
            <a:srgbClr val="95B3D7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ผด.</a:t>
          </a:r>
          <a:r>
            <a:rPr lang="en-US" sz="1600" b="1" i="0" strike="noStrike">
              <a:solidFill>
                <a:srgbClr val="000000"/>
              </a:solidFill>
              <a:latin typeface="TH Sarabun New" pitchFamily="34" charset="-34"/>
              <a:cs typeface="TH Sarabun New" pitchFamily="34" charset="-34"/>
            </a:rPr>
            <a:t>02</a:t>
          </a:r>
          <a:endParaRPr lang="th-TH" sz="1600" b="1" i="0" strike="noStrike">
            <a:solidFill>
              <a:srgbClr val="000000"/>
            </a:solidFill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6</xdr:col>
      <xdr:colOff>42022</xdr:colOff>
      <xdr:row>9</xdr:row>
      <xdr:rowOff>182090</xdr:rowOff>
    </xdr:from>
    <xdr:to>
      <xdr:col>17</xdr:col>
      <xdr:colOff>280146</xdr:colOff>
      <xdr:row>9</xdr:row>
      <xdr:rowOff>364191</xdr:rowOff>
    </xdr:to>
    <xdr:sp macro="" textlink="">
      <xdr:nvSpPr>
        <xdr:cNvPr id="4" name="ลูกศรซ้าย-ขวา 3"/>
        <xdr:cNvSpPr/>
      </xdr:nvSpPr>
      <xdr:spPr>
        <a:xfrm>
          <a:off x="6625478" y="2451281"/>
          <a:ext cx="3627903" cy="182101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14007</xdr:colOff>
      <xdr:row>10</xdr:row>
      <xdr:rowOff>238119</xdr:rowOff>
    </xdr:from>
    <xdr:to>
      <xdr:col>17</xdr:col>
      <xdr:colOff>252131</xdr:colOff>
      <xdr:row>10</xdr:row>
      <xdr:rowOff>420220</xdr:rowOff>
    </xdr:to>
    <xdr:sp macro="" textlink="">
      <xdr:nvSpPr>
        <xdr:cNvPr id="5" name="ลูกศรซ้าย-ขวา 4"/>
        <xdr:cNvSpPr/>
      </xdr:nvSpPr>
      <xdr:spPr>
        <a:xfrm>
          <a:off x="6597463" y="3571869"/>
          <a:ext cx="3627903" cy="182101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11</xdr:row>
      <xdr:rowOff>196098</xdr:rowOff>
    </xdr:from>
    <xdr:to>
      <xdr:col>17</xdr:col>
      <xdr:colOff>238124</xdr:colOff>
      <xdr:row>11</xdr:row>
      <xdr:rowOff>378199</xdr:rowOff>
    </xdr:to>
    <xdr:sp macro="" textlink="">
      <xdr:nvSpPr>
        <xdr:cNvPr id="6" name="ลูกศรซ้าย-ขวา 5"/>
        <xdr:cNvSpPr/>
      </xdr:nvSpPr>
      <xdr:spPr>
        <a:xfrm>
          <a:off x="6583456" y="5658966"/>
          <a:ext cx="3627903" cy="182101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14007</xdr:colOff>
      <xdr:row>16</xdr:row>
      <xdr:rowOff>224112</xdr:rowOff>
    </xdr:from>
    <xdr:to>
      <xdr:col>17</xdr:col>
      <xdr:colOff>252131</xdr:colOff>
      <xdr:row>16</xdr:row>
      <xdr:rowOff>406213</xdr:rowOff>
    </xdr:to>
    <xdr:sp macro="" textlink="">
      <xdr:nvSpPr>
        <xdr:cNvPr id="8" name="ลูกศรซ้าย-ขวา 7"/>
        <xdr:cNvSpPr/>
      </xdr:nvSpPr>
      <xdr:spPr>
        <a:xfrm>
          <a:off x="6597463" y="7928156"/>
          <a:ext cx="3627903" cy="182101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14008</xdr:colOff>
      <xdr:row>17</xdr:row>
      <xdr:rowOff>168084</xdr:rowOff>
    </xdr:from>
    <xdr:to>
      <xdr:col>17</xdr:col>
      <xdr:colOff>280145</xdr:colOff>
      <xdr:row>17</xdr:row>
      <xdr:rowOff>336177</xdr:rowOff>
    </xdr:to>
    <xdr:sp macro="" textlink="">
      <xdr:nvSpPr>
        <xdr:cNvPr id="9" name="ลูกศรซ้าย-ขวา 8"/>
        <xdr:cNvSpPr/>
      </xdr:nvSpPr>
      <xdr:spPr>
        <a:xfrm>
          <a:off x="7521949" y="8670547"/>
          <a:ext cx="2731431" cy="168093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28014</xdr:colOff>
      <xdr:row>18</xdr:row>
      <xdr:rowOff>140070</xdr:rowOff>
    </xdr:from>
    <xdr:to>
      <xdr:col>17</xdr:col>
      <xdr:colOff>266138</xdr:colOff>
      <xdr:row>18</xdr:row>
      <xdr:rowOff>322171</xdr:rowOff>
    </xdr:to>
    <xdr:sp macro="" textlink="">
      <xdr:nvSpPr>
        <xdr:cNvPr id="10" name="ลูกศรซ้าย-ขวา 9"/>
        <xdr:cNvSpPr/>
      </xdr:nvSpPr>
      <xdr:spPr>
        <a:xfrm>
          <a:off x="6611470" y="9174813"/>
          <a:ext cx="3627903" cy="182101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28014</xdr:colOff>
      <xdr:row>19</xdr:row>
      <xdr:rowOff>140070</xdr:rowOff>
    </xdr:from>
    <xdr:to>
      <xdr:col>17</xdr:col>
      <xdr:colOff>266138</xdr:colOff>
      <xdr:row>19</xdr:row>
      <xdr:rowOff>322171</xdr:rowOff>
    </xdr:to>
    <xdr:sp macro="" textlink="">
      <xdr:nvSpPr>
        <xdr:cNvPr id="11" name="ลูกศรซ้าย-ขวา 10"/>
        <xdr:cNvSpPr/>
      </xdr:nvSpPr>
      <xdr:spPr>
        <a:xfrm>
          <a:off x="6611470" y="9707092"/>
          <a:ext cx="3627903" cy="182101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28014</xdr:colOff>
      <xdr:row>20</xdr:row>
      <xdr:rowOff>140070</xdr:rowOff>
    </xdr:from>
    <xdr:to>
      <xdr:col>17</xdr:col>
      <xdr:colOff>266138</xdr:colOff>
      <xdr:row>20</xdr:row>
      <xdr:rowOff>322171</xdr:rowOff>
    </xdr:to>
    <xdr:sp macro="" textlink="">
      <xdr:nvSpPr>
        <xdr:cNvPr id="12" name="ลูกศรซ้าย-ขวา 11"/>
        <xdr:cNvSpPr/>
      </xdr:nvSpPr>
      <xdr:spPr>
        <a:xfrm>
          <a:off x="6611470" y="10239371"/>
          <a:ext cx="3627903" cy="182101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15</xdr:row>
      <xdr:rowOff>112056</xdr:rowOff>
    </xdr:from>
    <xdr:to>
      <xdr:col>17</xdr:col>
      <xdr:colOff>252133</xdr:colOff>
      <xdr:row>15</xdr:row>
      <xdr:rowOff>248856</xdr:rowOff>
    </xdr:to>
    <xdr:sp macro="" textlink="">
      <xdr:nvSpPr>
        <xdr:cNvPr id="13" name="ลูกศรซ้าย-ขวา 12"/>
        <xdr:cNvSpPr/>
      </xdr:nvSpPr>
      <xdr:spPr>
        <a:xfrm>
          <a:off x="6583456" y="7031688"/>
          <a:ext cx="3641912" cy="136800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193674</xdr:colOff>
      <xdr:row>0</xdr:row>
      <xdr:rowOff>59610</xdr:rowOff>
    </xdr:from>
    <xdr:to>
      <xdr:col>17</xdr:col>
      <xdr:colOff>193675</xdr:colOff>
      <xdr:row>1</xdr:row>
      <xdr:rowOff>85803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9565045" y="59610"/>
          <a:ext cx="635001" cy="292483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8CCE4"/>
            </a:gs>
          </a:gsLst>
          <a:lin ang="5400000" scaled="1"/>
        </a:gradFill>
        <a:ln w="12700">
          <a:solidFill>
            <a:srgbClr val="95B3D7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ผด.</a:t>
          </a:r>
          <a:r>
            <a:rPr lang="en-US" sz="1600" b="1" i="0" strike="noStrike">
              <a:solidFill>
                <a:srgbClr val="000000"/>
              </a:solidFill>
              <a:latin typeface="TH Sarabun New" pitchFamily="34" charset="-34"/>
              <a:cs typeface="TH Sarabun New" pitchFamily="34" charset="-34"/>
            </a:rPr>
            <a:t>02</a:t>
          </a:r>
          <a:endParaRPr lang="th-TH" sz="1600" b="1" i="0" strike="noStrike">
            <a:solidFill>
              <a:srgbClr val="000000"/>
            </a:solidFill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6</xdr:col>
      <xdr:colOff>35944</xdr:colOff>
      <xdr:row>9</xdr:row>
      <xdr:rowOff>170734</xdr:rowOff>
    </xdr:from>
    <xdr:to>
      <xdr:col>17</xdr:col>
      <xdr:colOff>305520</xdr:colOff>
      <xdr:row>9</xdr:row>
      <xdr:rowOff>332477</xdr:rowOff>
    </xdr:to>
    <xdr:sp macro="" textlink="">
      <xdr:nvSpPr>
        <xdr:cNvPr id="3" name="ลูกศรซ้าย-ขวา 2"/>
        <xdr:cNvSpPr/>
      </xdr:nvSpPr>
      <xdr:spPr>
        <a:xfrm>
          <a:off x="6550685" y="2444154"/>
          <a:ext cx="3729127" cy="161743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26958</xdr:colOff>
      <xdr:row>12</xdr:row>
      <xdr:rowOff>188706</xdr:rowOff>
    </xdr:from>
    <xdr:to>
      <xdr:col>17</xdr:col>
      <xdr:colOff>296534</xdr:colOff>
      <xdr:row>12</xdr:row>
      <xdr:rowOff>350449</xdr:rowOff>
    </xdr:to>
    <xdr:sp macro="" textlink="">
      <xdr:nvSpPr>
        <xdr:cNvPr id="4" name="ลูกศรซ้าย-ขวา 3"/>
        <xdr:cNvSpPr/>
      </xdr:nvSpPr>
      <xdr:spPr>
        <a:xfrm>
          <a:off x="6541699" y="4178423"/>
          <a:ext cx="3729127" cy="161743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8984</xdr:colOff>
      <xdr:row>13</xdr:row>
      <xdr:rowOff>161746</xdr:rowOff>
    </xdr:from>
    <xdr:to>
      <xdr:col>10</xdr:col>
      <xdr:colOff>8986</xdr:colOff>
      <xdr:row>13</xdr:row>
      <xdr:rowOff>323491</xdr:rowOff>
    </xdr:to>
    <xdr:sp macro="" textlink="">
      <xdr:nvSpPr>
        <xdr:cNvPr id="5" name="ลูกศรซ้าย-ขวา 4"/>
        <xdr:cNvSpPr/>
      </xdr:nvSpPr>
      <xdr:spPr>
        <a:xfrm>
          <a:off x="7152734" y="5634128"/>
          <a:ext cx="629011" cy="161745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8987</xdr:colOff>
      <xdr:row>13</xdr:row>
      <xdr:rowOff>170732</xdr:rowOff>
    </xdr:from>
    <xdr:to>
      <xdr:col>13</xdr:col>
      <xdr:colOff>17972</xdr:colOff>
      <xdr:row>13</xdr:row>
      <xdr:rowOff>332732</xdr:rowOff>
    </xdr:to>
    <xdr:sp macro="" textlink="">
      <xdr:nvSpPr>
        <xdr:cNvPr id="6" name="ลูกศรซ้าย-ขวา 5"/>
        <xdr:cNvSpPr/>
      </xdr:nvSpPr>
      <xdr:spPr>
        <a:xfrm>
          <a:off x="8410756" y="5643114"/>
          <a:ext cx="32349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17972</xdr:colOff>
      <xdr:row>15</xdr:row>
      <xdr:rowOff>251608</xdr:rowOff>
    </xdr:from>
    <xdr:to>
      <xdr:col>17</xdr:col>
      <xdr:colOff>287548</xdr:colOff>
      <xdr:row>15</xdr:row>
      <xdr:rowOff>413351</xdr:rowOff>
    </xdr:to>
    <xdr:sp macro="" textlink="">
      <xdr:nvSpPr>
        <xdr:cNvPr id="7" name="ลูกศรซ้าย-ขวา 6"/>
        <xdr:cNvSpPr/>
      </xdr:nvSpPr>
      <xdr:spPr>
        <a:xfrm>
          <a:off x="6532713" y="6631561"/>
          <a:ext cx="3729127" cy="161743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16</xdr:row>
      <xdr:rowOff>206678</xdr:rowOff>
    </xdr:from>
    <xdr:to>
      <xdr:col>18</xdr:col>
      <xdr:colOff>0</xdr:colOff>
      <xdr:row>16</xdr:row>
      <xdr:rowOff>368678</xdr:rowOff>
    </xdr:to>
    <xdr:sp macro="" textlink="">
      <xdr:nvSpPr>
        <xdr:cNvPr id="8" name="ลูกศรซ้าย-ขวา 7"/>
        <xdr:cNvSpPr/>
      </xdr:nvSpPr>
      <xdr:spPr>
        <a:xfrm>
          <a:off x="7458255" y="8994838"/>
          <a:ext cx="283054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297015</xdr:colOff>
      <xdr:row>20</xdr:row>
      <xdr:rowOff>112662</xdr:rowOff>
    </xdr:from>
    <xdr:to>
      <xdr:col>17</xdr:col>
      <xdr:colOff>307258</xdr:colOff>
      <xdr:row>20</xdr:row>
      <xdr:rowOff>256662</xdr:rowOff>
    </xdr:to>
    <xdr:sp macro="" textlink="">
      <xdr:nvSpPr>
        <xdr:cNvPr id="10" name="ลูกศรซ้าย-ขวา 9"/>
        <xdr:cNvSpPr/>
      </xdr:nvSpPr>
      <xdr:spPr>
        <a:xfrm>
          <a:off x="7445886" y="11511936"/>
          <a:ext cx="2867743" cy="144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193674</xdr:colOff>
      <xdr:row>0</xdr:row>
      <xdr:rowOff>59610</xdr:rowOff>
    </xdr:from>
    <xdr:to>
      <xdr:col>17</xdr:col>
      <xdr:colOff>193675</xdr:colOff>
      <xdr:row>1</xdr:row>
      <xdr:rowOff>85803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37699" y="59610"/>
          <a:ext cx="628651" cy="292893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8CCE4"/>
            </a:gs>
          </a:gsLst>
          <a:lin ang="5400000" scaled="1"/>
        </a:gradFill>
        <a:ln w="12700">
          <a:solidFill>
            <a:srgbClr val="95B3D7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ผด.</a:t>
          </a:r>
          <a:r>
            <a:rPr lang="en-US" sz="1600" b="1" i="0" strike="noStrike">
              <a:solidFill>
                <a:srgbClr val="000000"/>
              </a:solidFill>
              <a:latin typeface="TH Sarabun New" pitchFamily="34" charset="-34"/>
              <a:cs typeface="TH Sarabun New" pitchFamily="34" charset="-34"/>
            </a:rPr>
            <a:t>02</a:t>
          </a:r>
          <a:endParaRPr lang="th-TH" sz="1600" b="1" i="0" strike="noStrike">
            <a:solidFill>
              <a:srgbClr val="000000"/>
            </a:solidFill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9</xdr:col>
      <xdr:colOff>11905</xdr:colOff>
      <xdr:row>8</xdr:row>
      <xdr:rowOff>178594</xdr:rowOff>
    </xdr:from>
    <xdr:to>
      <xdr:col>17</xdr:col>
      <xdr:colOff>297656</xdr:colOff>
      <xdr:row>8</xdr:row>
      <xdr:rowOff>340594</xdr:rowOff>
    </xdr:to>
    <xdr:sp macro="" textlink="">
      <xdr:nvSpPr>
        <xdr:cNvPr id="4" name="ลูกศรซ้าย-ขวา 3"/>
        <xdr:cNvSpPr/>
      </xdr:nvSpPr>
      <xdr:spPr>
        <a:xfrm>
          <a:off x="7441405" y="2321719"/>
          <a:ext cx="2762251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9</xdr:row>
      <xdr:rowOff>202406</xdr:rowOff>
    </xdr:from>
    <xdr:to>
      <xdr:col>18</xdr:col>
      <xdr:colOff>0</xdr:colOff>
      <xdr:row>9</xdr:row>
      <xdr:rowOff>364406</xdr:rowOff>
    </xdr:to>
    <xdr:sp macro="" textlink="">
      <xdr:nvSpPr>
        <xdr:cNvPr id="5" name="ลูกศรซ้าย-ขวา 4"/>
        <xdr:cNvSpPr/>
      </xdr:nvSpPr>
      <xdr:spPr>
        <a:xfrm>
          <a:off x="6810375" y="3548062"/>
          <a:ext cx="3405188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</xdr:colOff>
      <xdr:row>10</xdr:row>
      <xdr:rowOff>214313</xdr:rowOff>
    </xdr:from>
    <xdr:to>
      <xdr:col>18</xdr:col>
      <xdr:colOff>1</xdr:colOff>
      <xdr:row>10</xdr:row>
      <xdr:rowOff>376313</xdr:rowOff>
    </xdr:to>
    <xdr:sp macro="" textlink="">
      <xdr:nvSpPr>
        <xdr:cNvPr id="6" name="ลูกศรซ้าย-ขวา 5"/>
        <xdr:cNvSpPr/>
      </xdr:nvSpPr>
      <xdr:spPr>
        <a:xfrm>
          <a:off x="6810376" y="5155407"/>
          <a:ext cx="3405188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35719</xdr:colOff>
      <xdr:row>17</xdr:row>
      <xdr:rowOff>166686</xdr:rowOff>
    </xdr:from>
    <xdr:to>
      <xdr:col>13</xdr:col>
      <xdr:colOff>23814</xdr:colOff>
      <xdr:row>17</xdr:row>
      <xdr:rowOff>328686</xdr:rowOff>
    </xdr:to>
    <xdr:sp macro="" textlink="">
      <xdr:nvSpPr>
        <xdr:cNvPr id="8" name="ลูกศรซ้าย-ขวา 7"/>
        <xdr:cNvSpPr/>
      </xdr:nvSpPr>
      <xdr:spPr>
        <a:xfrm>
          <a:off x="8084344" y="10132217"/>
          <a:ext cx="60722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2447</xdr:colOff>
      <xdr:row>22</xdr:row>
      <xdr:rowOff>157718</xdr:rowOff>
    </xdr:from>
    <xdr:to>
      <xdr:col>10</xdr:col>
      <xdr:colOff>51050</xdr:colOff>
      <xdr:row>22</xdr:row>
      <xdr:rowOff>319718</xdr:rowOff>
    </xdr:to>
    <xdr:sp macro="" textlink="">
      <xdr:nvSpPr>
        <xdr:cNvPr id="11" name="ลูกศรซ้าย-ขวา 10"/>
        <xdr:cNvSpPr/>
      </xdr:nvSpPr>
      <xdr:spPr>
        <a:xfrm>
          <a:off x="7431947" y="13790374"/>
          <a:ext cx="358166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300102</xdr:colOff>
      <xdr:row>23</xdr:row>
      <xdr:rowOff>157717</xdr:rowOff>
    </xdr:from>
    <xdr:to>
      <xdr:col>14</xdr:col>
      <xdr:colOff>39143</xdr:colOff>
      <xdr:row>23</xdr:row>
      <xdr:rowOff>319717</xdr:rowOff>
    </xdr:to>
    <xdr:sp macro="" textlink="">
      <xdr:nvSpPr>
        <xdr:cNvPr id="12" name="ลูกศรซ้าย-ขวา 11"/>
        <xdr:cNvSpPr/>
      </xdr:nvSpPr>
      <xdr:spPr>
        <a:xfrm>
          <a:off x="8658290" y="14861936"/>
          <a:ext cx="358166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11905</xdr:colOff>
      <xdr:row>14</xdr:row>
      <xdr:rowOff>214313</xdr:rowOff>
    </xdr:from>
    <xdr:to>
      <xdr:col>15</xdr:col>
      <xdr:colOff>285750</xdr:colOff>
      <xdr:row>15</xdr:row>
      <xdr:rowOff>71438</xdr:rowOff>
    </xdr:to>
    <xdr:sp macro="" textlink="">
      <xdr:nvSpPr>
        <xdr:cNvPr id="13" name="ลูกศรซ้าย-ขวา 12"/>
        <xdr:cNvSpPr/>
      </xdr:nvSpPr>
      <xdr:spPr>
        <a:xfrm>
          <a:off x="8370093" y="7155657"/>
          <a:ext cx="1202532" cy="95250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47624</xdr:colOff>
      <xdr:row>20</xdr:row>
      <xdr:rowOff>392905</xdr:rowOff>
    </xdr:from>
    <xdr:to>
      <xdr:col>11</xdr:col>
      <xdr:colOff>297656</xdr:colOff>
      <xdr:row>20</xdr:row>
      <xdr:rowOff>488156</xdr:rowOff>
    </xdr:to>
    <xdr:sp macro="" textlink="">
      <xdr:nvSpPr>
        <xdr:cNvPr id="14" name="ลูกศรซ้าย-ขวา 13"/>
        <xdr:cNvSpPr/>
      </xdr:nvSpPr>
      <xdr:spPr>
        <a:xfrm>
          <a:off x="7786687" y="11882436"/>
          <a:ext cx="559594" cy="95251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23811</xdr:colOff>
      <xdr:row>21</xdr:row>
      <xdr:rowOff>369094</xdr:rowOff>
    </xdr:from>
    <xdr:to>
      <xdr:col>10</xdr:col>
      <xdr:colOff>297655</xdr:colOff>
      <xdr:row>21</xdr:row>
      <xdr:rowOff>488156</xdr:rowOff>
    </xdr:to>
    <xdr:sp macro="" textlink="">
      <xdr:nvSpPr>
        <xdr:cNvPr id="15" name="ลูกศรซ้าย-ขวา 14"/>
        <xdr:cNvSpPr/>
      </xdr:nvSpPr>
      <xdr:spPr>
        <a:xfrm>
          <a:off x="7143749" y="12930188"/>
          <a:ext cx="892969" cy="119062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193674</xdr:colOff>
      <xdr:row>0</xdr:row>
      <xdr:rowOff>59610</xdr:rowOff>
    </xdr:from>
    <xdr:to>
      <xdr:col>17</xdr:col>
      <xdr:colOff>193675</xdr:colOff>
      <xdr:row>1</xdr:row>
      <xdr:rowOff>85803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18649" y="59610"/>
          <a:ext cx="628651" cy="292893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8CCE4"/>
            </a:gs>
          </a:gsLst>
          <a:lin ang="5400000" scaled="1"/>
        </a:gradFill>
        <a:ln w="12700">
          <a:solidFill>
            <a:srgbClr val="95B3D7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ผด.</a:t>
          </a:r>
          <a:r>
            <a:rPr lang="en-US" sz="1600" b="1" i="0" strike="noStrike">
              <a:solidFill>
                <a:srgbClr val="000000"/>
              </a:solidFill>
              <a:latin typeface="TH Sarabun New" pitchFamily="34" charset="-34"/>
              <a:cs typeface="TH Sarabun New" pitchFamily="34" charset="-34"/>
            </a:rPr>
            <a:t>02</a:t>
          </a:r>
          <a:endParaRPr lang="th-TH" sz="1600" b="1" i="0" strike="noStrike">
            <a:solidFill>
              <a:srgbClr val="000000"/>
            </a:solidFill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6</xdr:col>
      <xdr:colOff>21166</xdr:colOff>
      <xdr:row>9</xdr:row>
      <xdr:rowOff>169333</xdr:rowOff>
    </xdr:from>
    <xdr:to>
      <xdr:col>17</xdr:col>
      <xdr:colOff>306916</xdr:colOff>
      <xdr:row>9</xdr:row>
      <xdr:rowOff>331333</xdr:rowOff>
    </xdr:to>
    <xdr:sp macro="" textlink="">
      <xdr:nvSpPr>
        <xdr:cNvPr id="4" name="ลูกศรซ้าย-ขวา 3"/>
        <xdr:cNvSpPr/>
      </xdr:nvSpPr>
      <xdr:spPr>
        <a:xfrm>
          <a:off x="6519333" y="2423583"/>
          <a:ext cx="377825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21166</xdr:colOff>
      <xdr:row>12</xdr:row>
      <xdr:rowOff>190494</xdr:rowOff>
    </xdr:from>
    <xdr:to>
      <xdr:col>17</xdr:col>
      <xdr:colOff>306916</xdr:colOff>
      <xdr:row>12</xdr:row>
      <xdr:rowOff>352494</xdr:rowOff>
    </xdr:to>
    <xdr:sp macro="" textlink="">
      <xdr:nvSpPr>
        <xdr:cNvPr id="5" name="ลูกศรซ้าย-ขวา 4"/>
        <xdr:cNvSpPr/>
      </xdr:nvSpPr>
      <xdr:spPr>
        <a:xfrm>
          <a:off x="6519333" y="5164661"/>
          <a:ext cx="377825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21168</xdr:colOff>
      <xdr:row>16</xdr:row>
      <xdr:rowOff>155863</xdr:rowOff>
    </xdr:from>
    <xdr:to>
      <xdr:col>10</xdr:col>
      <xdr:colOff>51955</xdr:colOff>
      <xdr:row>16</xdr:row>
      <xdr:rowOff>317863</xdr:rowOff>
    </xdr:to>
    <xdr:sp macro="" textlink="">
      <xdr:nvSpPr>
        <xdr:cNvPr id="7" name="ลูกศรซ้าย-ขวา 6"/>
        <xdr:cNvSpPr/>
      </xdr:nvSpPr>
      <xdr:spPr>
        <a:xfrm>
          <a:off x="7467986" y="8970818"/>
          <a:ext cx="342514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15</xdr:row>
      <xdr:rowOff>173182</xdr:rowOff>
    </xdr:from>
    <xdr:to>
      <xdr:col>18</xdr:col>
      <xdr:colOff>-1</xdr:colOff>
      <xdr:row>15</xdr:row>
      <xdr:rowOff>324382</xdr:rowOff>
    </xdr:to>
    <xdr:sp macro="" textlink="">
      <xdr:nvSpPr>
        <xdr:cNvPr id="8" name="ลูกศรซ้าย-ขวา 7"/>
        <xdr:cNvSpPr/>
      </xdr:nvSpPr>
      <xdr:spPr>
        <a:xfrm>
          <a:off x="6511636" y="7498773"/>
          <a:ext cx="3740727" cy="151200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193674</xdr:colOff>
      <xdr:row>0</xdr:row>
      <xdr:rowOff>59610</xdr:rowOff>
    </xdr:from>
    <xdr:to>
      <xdr:col>17</xdr:col>
      <xdr:colOff>193675</xdr:colOff>
      <xdr:row>1</xdr:row>
      <xdr:rowOff>85803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18649" y="59610"/>
          <a:ext cx="628651" cy="292893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8CCE4"/>
            </a:gs>
          </a:gsLst>
          <a:lin ang="5400000" scaled="1"/>
        </a:gradFill>
        <a:ln w="12700">
          <a:solidFill>
            <a:srgbClr val="95B3D7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ผด.</a:t>
          </a:r>
          <a:r>
            <a:rPr lang="en-US" sz="1600" b="1" i="0" strike="noStrike">
              <a:solidFill>
                <a:srgbClr val="000000"/>
              </a:solidFill>
              <a:latin typeface="TH Sarabun New" pitchFamily="34" charset="-34"/>
              <a:cs typeface="TH Sarabun New" pitchFamily="34" charset="-34"/>
            </a:rPr>
            <a:t>02</a:t>
          </a:r>
          <a:endParaRPr lang="th-TH" sz="1600" b="1" i="0" strike="noStrike">
            <a:solidFill>
              <a:srgbClr val="000000"/>
            </a:solidFill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6</xdr:col>
      <xdr:colOff>11074</xdr:colOff>
      <xdr:row>27</xdr:row>
      <xdr:rowOff>287965</xdr:rowOff>
    </xdr:from>
    <xdr:to>
      <xdr:col>18</xdr:col>
      <xdr:colOff>36746</xdr:colOff>
      <xdr:row>27</xdr:row>
      <xdr:rowOff>449965</xdr:rowOff>
    </xdr:to>
    <xdr:sp macro="" textlink="">
      <xdr:nvSpPr>
        <xdr:cNvPr id="4" name="ลูกศรซ้าย-ขวา 3"/>
        <xdr:cNvSpPr/>
      </xdr:nvSpPr>
      <xdr:spPr>
        <a:xfrm>
          <a:off x="6556743" y="17643401"/>
          <a:ext cx="374706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33226</xdr:colOff>
      <xdr:row>9</xdr:row>
      <xdr:rowOff>88608</xdr:rowOff>
    </xdr:from>
    <xdr:to>
      <xdr:col>13</xdr:col>
      <xdr:colOff>310115</xdr:colOff>
      <xdr:row>9</xdr:row>
      <xdr:rowOff>250608</xdr:rowOff>
    </xdr:to>
    <xdr:sp macro="" textlink="">
      <xdr:nvSpPr>
        <xdr:cNvPr id="5" name="ลูกศรซ้าย-ขวา 4"/>
        <xdr:cNvSpPr/>
      </xdr:nvSpPr>
      <xdr:spPr>
        <a:xfrm>
          <a:off x="8439592" y="2359102"/>
          <a:ext cx="587006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775292</xdr:colOff>
      <xdr:row>10</xdr:row>
      <xdr:rowOff>199360</xdr:rowOff>
    </xdr:from>
    <xdr:to>
      <xdr:col>18</xdr:col>
      <xdr:colOff>14597</xdr:colOff>
      <xdr:row>10</xdr:row>
      <xdr:rowOff>361360</xdr:rowOff>
    </xdr:to>
    <xdr:sp macro="" textlink="">
      <xdr:nvSpPr>
        <xdr:cNvPr id="6" name="ลูกศรซ้าย-ขวา 5"/>
        <xdr:cNvSpPr/>
      </xdr:nvSpPr>
      <xdr:spPr>
        <a:xfrm>
          <a:off x="6534594" y="3787848"/>
          <a:ext cx="374706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44302</xdr:colOff>
      <xdr:row>12</xdr:row>
      <xdr:rowOff>188285</xdr:rowOff>
    </xdr:from>
    <xdr:to>
      <xdr:col>16</xdr:col>
      <xdr:colOff>0</xdr:colOff>
      <xdr:row>12</xdr:row>
      <xdr:rowOff>350285</xdr:rowOff>
    </xdr:to>
    <xdr:sp macro="" textlink="">
      <xdr:nvSpPr>
        <xdr:cNvPr id="7" name="ลูกศรซ้าย-ขวา 6"/>
        <xdr:cNvSpPr/>
      </xdr:nvSpPr>
      <xdr:spPr>
        <a:xfrm>
          <a:off x="8140552" y="5305204"/>
          <a:ext cx="1506279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22</xdr:row>
      <xdr:rowOff>287976</xdr:rowOff>
    </xdr:from>
    <xdr:to>
      <xdr:col>18</xdr:col>
      <xdr:colOff>25672</xdr:colOff>
      <xdr:row>22</xdr:row>
      <xdr:rowOff>449976</xdr:rowOff>
    </xdr:to>
    <xdr:sp macro="" textlink="">
      <xdr:nvSpPr>
        <xdr:cNvPr id="13" name="ลูกศรซ้าย-ขวา 12"/>
        <xdr:cNvSpPr/>
      </xdr:nvSpPr>
      <xdr:spPr>
        <a:xfrm>
          <a:off x="6545669" y="13113499"/>
          <a:ext cx="374706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22151</xdr:colOff>
      <xdr:row>24</xdr:row>
      <xdr:rowOff>199361</xdr:rowOff>
    </xdr:from>
    <xdr:to>
      <xdr:col>18</xdr:col>
      <xdr:colOff>47823</xdr:colOff>
      <xdr:row>24</xdr:row>
      <xdr:rowOff>361361</xdr:rowOff>
    </xdr:to>
    <xdr:sp macro="" textlink="">
      <xdr:nvSpPr>
        <xdr:cNvPr id="14" name="ลูกศรซ้าย-ขวา 13"/>
        <xdr:cNvSpPr/>
      </xdr:nvSpPr>
      <xdr:spPr>
        <a:xfrm>
          <a:off x="6567820" y="14630844"/>
          <a:ext cx="374706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</xdr:colOff>
      <xdr:row>35</xdr:row>
      <xdr:rowOff>221510</xdr:rowOff>
    </xdr:from>
    <xdr:to>
      <xdr:col>18</xdr:col>
      <xdr:colOff>11077</xdr:colOff>
      <xdr:row>35</xdr:row>
      <xdr:rowOff>383510</xdr:rowOff>
    </xdr:to>
    <xdr:sp macro="" textlink="">
      <xdr:nvSpPr>
        <xdr:cNvPr id="16" name="ลูกศรซ้าย-ขวา 15"/>
        <xdr:cNvSpPr/>
      </xdr:nvSpPr>
      <xdr:spPr>
        <a:xfrm>
          <a:off x="7165903" y="20511975"/>
          <a:ext cx="3112238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11075</xdr:colOff>
      <xdr:row>21</xdr:row>
      <xdr:rowOff>110753</xdr:rowOff>
    </xdr:from>
    <xdr:to>
      <xdr:col>14</xdr:col>
      <xdr:colOff>22151</xdr:colOff>
      <xdr:row>21</xdr:row>
      <xdr:rowOff>272753</xdr:rowOff>
    </xdr:to>
    <xdr:sp macro="" textlink="">
      <xdr:nvSpPr>
        <xdr:cNvPr id="23" name="ลูกศรซ้าย-ขวา 22"/>
        <xdr:cNvSpPr/>
      </xdr:nvSpPr>
      <xdr:spPr>
        <a:xfrm>
          <a:off x="8417441" y="11341393"/>
          <a:ext cx="631309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33225</xdr:colOff>
      <xdr:row>17</xdr:row>
      <xdr:rowOff>254739</xdr:rowOff>
    </xdr:from>
    <xdr:to>
      <xdr:col>15</xdr:col>
      <xdr:colOff>276888</xdr:colOff>
      <xdr:row>17</xdr:row>
      <xdr:rowOff>416739</xdr:rowOff>
    </xdr:to>
    <xdr:sp macro="" textlink="">
      <xdr:nvSpPr>
        <xdr:cNvPr id="10" name="ลูกศรซ้าย-ขวา 9"/>
        <xdr:cNvSpPr/>
      </xdr:nvSpPr>
      <xdr:spPr>
        <a:xfrm>
          <a:off x="8129475" y="8805088"/>
          <a:ext cx="1484128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44302</xdr:colOff>
      <xdr:row>18</xdr:row>
      <xdr:rowOff>199360</xdr:rowOff>
    </xdr:from>
    <xdr:to>
      <xdr:col>15</xdr:col>
      <xdr:colOff>276890</xdr:colOff>
      <xdr:row>18</xdr:row>
      <xdr:rowOff>361360</xdr:rowOff>
    </xdr:to>
    <xdr:sp macro="" textlink="">
      <xdr:nvSpPr>
        <xdr:cNvPr id="11" name="ลูกศรซ้าย-ขวา 10"/>
        <xdr:cNvSpPr/>
      </xdr:nvSpPr>
      <xdr:spPr>
        <a:xfrm>
          <a:off x="8140552" y="9812965"/>
          <a:ext cx="1473053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13</xdr:col>
      <xdr:colOff>299040</xdr:colOff>
      <xdr:row>32</xdr:row>
      <xdr:rowOff>143982</xdr:rowOff>
    </xdr:from>
    <xdr:to>
      <xdr:col>16</xdr:col>
      <xdr:colOff>11076</xdr:colOff>
      <xdr:row>32</xdr:row>
      <xdr:rowOff>305982</xdr:rowOff>
    </xdr:to>
    <xdr:sp macro="" textlink="">
      <xdr:nvSpPr>
        <xdr:cNvPr id="24" name="ลูกศรซ้าย-ขวา 23"/>
        <xdr:cNvSpPr/>
      </xdr:nvSpPr>
      <xdr:spPr>
        <a:xfrm>
          <a:off x="9050997" y="21554525"/>
          <a:ext cx="664536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299040</xdr:colOff>
      <xdr:row>39</xdr:row>
      <xdr:rowOff>145531</xdr:rowOff>
    </xdr:from>
    <xdr:to>
      <xdr:col>12</xdr:col>
      <xdr:colOff>11076</xdr:colOff>
      <xdr:row>39</xdr:row>
      <xdr:rowOff>307531</xdr:rowOff>
    </xdr:to>
    <xdr:sp macro="" textlink="">
      <xdr:nvSpPr>
        <xdr:cNvPr id="19" name="ลูกศรซ้าย-ขวา 18"/>
        <xdr:cNvSpPr/>
      </xdr:nvSpPr>
      <xdr:spPr>
        <a:xfrm>
          <a:off x="7775057" y="27037043"/>
          <a:ext cx="642385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0</xdr:colOff>
      <xdr:row>45</xdr:row>
      <xdr:rowOff>155058</xdr:rowOff>
    </xdr:from>
    <xdr:to>
      <xdr:col>17</xdr:col>
      <xdr:colOff>22152</xdr:colOff>
      <xdr:row>45</xdr:row>
      <xdr:rowOff>317058</xdr:rowOff>
    </xdr:to>
    <xdr:sp macro="" textlink="">
      <xdr:nvSpPr>
        <xdr:cNvPr id="20" name="ลูกศรซ้าย-ขวา 19"/>
        <xdr:cNvSpPr/>
      </xdr:nvSpPr>
      <xdr:spPr>
        <a:xfrm>
          <a:off x="9336715" y="29848692"/>
          <a:ext cx="642385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46</xdr:row>
      <xdr:rowOff>121828</xdr:rowOff>
    </xdr:from>
    <xdr:to>
      <xdr:col>16</xdr:col>
      <xdr:colOff>11076</xdr:colOff>
      <xdr:row>46</xdr:row>
      <xdr:rowOff>283828</xdr:rowOff>
    </xdr:to>
    <xdr:sp macro="" textlink="">
      <xdr:nvSpPr>
        <xdr:cNvPr id="21" name="ลูกศรซ้าย-ขวา 20"/>
        <xdr:cNvSpPr/>
      </xdr:nvSpPr>
      <xdr:spPr>
        <a:xfrm>
          <a:off x="6545669" y="31354968"/>
          <a:ext cx="3112238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0</xdr:colOff>
      <xdr:row>31</xdr:row>
      <xdr:rowOff>243661</xdr:rowOff>
    </xdr:from>
    <xdr:to>
      <xdr:col>10</xdr:col>
      <xdr:colOff>0</xdr:colOff>
      <xdr:row>31</xdr:row>
      <xdr:rowOff>405661</xdr:rowOff>
    </xdr:to>
    <xdr:sp macro="" textlink="">
      <xdr:nvSpPr>
        <xdr:cNvPr id="18" name="ลูกศรซ้าย-ขวา 17"/>
        <xdr:cNvSpPr/>
      </xdr:nvSpPr>
      <xdr:spPr>
        <a:xfrm>
          <a:off x="7165901" y="23823574"/>
          <a:ext cx="620233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55217</xdr:colOff>
      <xdr:row>16</xdr:row>
      <xdr:rowOff>276086</xdr:rowOff>
    </xdr:from>
    <xdr:to>
      <xdr:col>16</xdr:col>
      <xdr:colOff>0</xdr:colOff>
      <xdr:row>16</xdr:row>
      <xdr:rowOff>400325</xdr:rowOff>
    </xdr:to>
    <xdr:sp macro="" textlink="">
      <xdr:nvSpPr>
        <xdr:cNvPr id="28" name="ลูกศรซ้าย-ขวา 27"/>
        <xdr:cNvSpPr/>
      </xdr:nvSpPr>
      <xdr:spPr>
        <a:xfrm>
          <a:off x="8172174" y="7716629"/>
          <a:ext cx="1532283" cy="124239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13803</xdr:colOff>
      <xdr:row>15</xdr:row>
      <xdr:rowOff>165652</xdr:rowOff>
    </xdr:from>
    <xdr:to>
      <xdr:col>15</xdr:col>
      <xdr:colOff>276086</xdr:colOff>
      <xdr:row>15</xdr:row>
      <xdr:rowOff>289891</xdr:rowOff>
    </xdr:to>
    <xdr:sp macro="" textlink="">
      <xdr:nvSpPr>
        <xdr:cNvPr id="27" name="ลูกศรซ้าย-ขวา 26"/>
        <xdr:cNvSpPr/>
      </xdr:nvSpPr>
      <xdr:spPr>
        <a:xfrm>
          <a:off x="8130760" y="6777935"/>
          <a:ext cx="1532283" cy="124239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13804</xdr:colOff>
      <xdr:row>26</xdr:row>
      <xdr:rowOff>289891</xdr:rowOff>
    </xdr:from>
    <xdr:to>
      <xdr:col>18</xdr:col>
      <xdr:colOff>13804</xdr:colOff>
      <xdr:row>26</xdr:row>
      <xdr:rowOff>400326</xdr:rowOff>
    </xdr:to>
    <xdr:sp macro="" textlink="">
      <xdr:nvSpPr>
        <xdr:cNvPr id="29" name="ลูกศรซ้าย-ขวา 28"/>
        <xdr:cNvSpPr/>
      </xdr:nvSpPr>
      <xdr:spPr>
        <a:xfrm>
          <a:off x="6543261" y="15999239"/>
          <a:ext cx="3810000" cy="110435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42858</xdr:colOff>
      <xdr:row>38</xdr:row>
      <xdr:rowOff>339009</xdr:rowOff>
    </xdr:from>
    <xdr:to>
      <xdr:col>18</xdr:col>
      <xdr:colOff>13804</xdr:colOff>
      <xdr:row>38</xdr:row>
      <xdr:rowOff>455544</xdr:rowOff>
    </xdr:to>
    <xdr:sp macro="" textlink="">
      <xdr:nvSpPr>
        <xdr:cNvPr id="30" name="ลูกศรซ้าย-ขวา 29"/>
        <xdr:cNvSpPr/>
      </xdr:nvSpPr>
      <xdr:spPr>
        <a:xfrm>
          <a:off x="7207315" y="25435313"/>
          <a:ext cx="3145946" cy="116535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27609</xdr:colOff>
      <xdr:row>56</xdr:row>
      <xdr:rowOff>358914</xdr:rowOff>
    </xdr:from>
    <xdr:to>
      <xdr:col>7</xdr:col>
      <xdr:colOff>1</xdr:colOff>
      <xdr:row>56</xdr:row>
      <xdr:rowOff>455546</xdr:rowOff>
    </xdr:to>
    <xdr:sp macro="" textlink="">
      <xdr:nvSpPr>
        <xdr:cNvPr id="33" name="ลูกศรซ้าย-ขวา 32"/>
        <xdr:cNvSpPr/>
      </xdr:nvSpPr>
      <xdr:spPr>
        <a:xfrm>
          <a:off x="6557066" y="34786957"/>
          <a:ext cx="289892" cy="96632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27608</xdr:colOff>
      <xdr:row>56</xdr:row>
      <xdr:rowOff>372717</xdr:rowOff>
    </xdr:from>
    <xdr:to>
      <xdr:col>9</xdr:col>
      <xdr:colOff>0</xdr:colOff>
      <xdr:row>56</xdr:row>
      <xdr:rowOff>469349</xdr:rowOff>
    </xdr:to>
    <xdr:sp macro="" textlink="">
      <xdr:nvSpPr>
        <xdr:cNvPr id="32" name="ลูกศรซ้าย-ขวา 31"/>
        <xdr:cNvSpPr/>
      </xdr:nvSpPr>
      <xdr:spPr>
        <a:xfrm>
          <a:off x="7192065" y="34800760"/>
          <a:ext cx="289892" cy="96632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27609</xdr:colOff>
      <xdr:row>56</xdr:row>
      <xdr:rowOff>345109</xdr:rowOff>
    </xdr:from>
    <xdr:to>
      <xdr:col>16</xdr:col>
      <xdr:colOff>276086</xdr:colOff>
      <xdr:row>56</xdr:row>
      <xdr:rowOff>496957</xdr:rowOff>
    </xdr:to>
    <xdr:sp macro="" textlink="">
      <xdr:nvSpPr>
        <xdr:cNvPr id="31" name="ลูกศรซ้าย-ขวา 30"/>
        <xdr:cNvSpPr/>
      </xdr:nvSpPr>
      <xdr:spPr>
        <a:xfrm>
          <a:off x="9097066" y="34773152"/>
          <a:ext cx="883477" cy="151848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29044</xdr:colOff>
      <xdr:row>28</xdr:row>
      <xdr:rowOff>185182</xdr:rowOff>
    </xdr:from>
    <xdr:to>
      <xdr:col>18</xdr:col>
      <xdr:colOff>14116</xdr:colOff>
      <xdr:row>28</xdr:row>
      <xdr:rowOff>347182</xdr:rowOff>
    </xdr:to>
    <xdr:sp macro="" textlink="">
      <xdr:nvSpPr>
        <xdr:cNvPr id="6" name="ลูกศรซ้าย-ขวา 5"/>
        <xdr:cNvSpPr/>
      </xdr:nvSpPr>
      <xdr:spPr>
        <a:xfrm>
          <a:off x="6526455" y="18305361"/>
          <a:ext cx="379507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193674</xdr:colOff>
      <xdr:row>0</xdr:row>
      <xdr:rowOff>59610</xdr:rowOff>
    </xdr:from>
    <xdr:to>
      <xdr:col>17</xdr:col>
      <xdr:colOff>193675</xdr:colOff>
      <xdr:row>1</xdr:row>
      <xdr:rowOff>85803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9566274" y="59610"/>
          <a:ext cx="628651" cy="292893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8CCE4"/>
            </a:gs>
          </a:gsLst>
          <a:lin ang="5400000" scaled="1"/>
        </a:gradFill>
        <a:ln w="12700">
          <a:solidFill>
            <a:srgbClr val="95B3D7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ผด.</a:t>
          </a:r>
          <a:r>
            <a:rPr lang="en-US" sz="1600" b="1" i="0" strike="noStrike">
              <a:solidFill>
                <a:srgbClr val="000000"/>
              </a:solidFill>
              <a:latin typeface="TH Sarabun New" pitchFamily="34" charset="-34"/>
              <a:cs typeface="TH Sarabun New" pitchFamily="34" charset="-34"/>
            </a:rPr>
            <a:t>02</a:t>
          </a:r>
          <a:endParaRPr lang="th-TH" sz="1600" b="1" i="0" strike="noStrike">
            <a:solidFill>
              <a:srgbClr val="000000"/>
            </a:solidFill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6</xdr:col>
      <xdr:colOff>22678</xdr:colOff>
      <xdr:row>19</xdr:row>
      <xdr:rowOff>158746</xdr:rowOff>
    </xdr:from>
    <xdr:to>
      <xdr:col>18</xdr:col>
      <xdr:colOff>7750</xdr:colOff>
      <xdr:row>19</xdr:row>
      <xdr:rowOff>320746</xdr:rowOff>
    </xdr:to>
    <xdr:sp macro="" textlink="">
      <xdr:nvSpPr>
        <xdr:cNvPr id="5" name="ลูกศรซ้าย-ขวา 4"/>
        <xdr:cNvSpPr/>
      </xdr:nvSpPr>
      <xdr:spPr>
        <a:xfrm>
          <a:off x="6520089" y="9014728"/>
          <a:ext cx="379507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306159</xdr:colOff>
      <xdr:row>20</xdr:row>
      <xdr:rowOff>102047</xdr:rowOff>
    </xdr:from>
    <xdr:to>
      <xdr:col>16</xdr:col>
      <xdr:colOff>11338</xdr:colOff>
      <xdr:row>20</xdr:row>
      <xdr:rowOff>264047</xdr:rowOff>
    </xdr:to>
    <xdr:sp macro="" textlink="">
      <xdr:nvSpPr>
        <xdr:cNvPr id="7" name="ลูกศรซ้าย-ขวา 6"/>
        <xdr:cNvSpPr/>
      </xdr:nvSpPr>
      <xdr:spPr>
        <a:xfrm>
          <a:off x="9343570" y="10057940"/>
          <a:ext cx="340179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22678</xdr:colOff>
      <xdr:row>23</xdr:row>
      <xdr:rowOff>181424</xdr:rowOff>
    </xdr:from>
    <xdr:to>
      <xdr:col>18</xdr:col>
      <xdr:colOff>7750</xdr:colOff>
      <xdr:row>23</xdr:row>
      <xdr:rowOff>343424</xdr:rowOff>
    </xdr:to>
    <xdr:sp macro="" textlink="">
      <xdr:nvSpPr>
        <xdr:cNvPr id="9" name="ลูกศรซ้าย-ขวา 8"/>
        <xdr:cNvSpPr/>
      </xdr:nvSpPr>
      <xdr:spPr>
        <a:xfrm>
          <a:off x="6520089" y="12881424"/>
          <a:ext cx="379507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34017</xdr:colOff>
      <xdr:row>24</xdr:row>
      <xdr:rowOff>181423</xdr:rowOff>
    </xdr:from>
    <xdr:to>
      <xdr:col>17</xdr:col>
      <xdr:colOff>317499</xdr:colOff>
      <xdr:row>24</xdr:row>
      <xdr:rowOff>351512</xdr:rowOff>
    </xdr:to>
    <xdr:sp macro="" textlink="">
      <xdr:nvSpPr>
        <xdr:cNvPr id="10" name="ลูกศรซ้าย-ขวา 9"/>
        <xdr:cNvSpPr/>
      </xdr:nvSpPr>
      <xdr:spPr>
        <a:xfrm>
          <a:off x="7483928" y="13958655"/>
          <a:ext cx="2823482" cy="170089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34018</xdr:colOff>
      <xdr:row>27</xdr:row>
      <xdr:rowOff>170092</xdr:rowOff>
    </xdr:from>
    <xdr:to>
      <xdr:col>16</xdr:col>
      <xdr:colOff>11339</xdr:colOff>
      <xdr:row>27</xdr:row>
      <xdr:rowOff>332092</xdr:rowOff>
    </xdr:to>
    <xdr:sp macro="" textlink="">
      <xdr:nvSpPr>
        <xdr:cNvPr id="11" name="ลูกศรซ้าย-ขวา 10"/>
        <xdr:cNvSpPr/>
      </xdr:nvSpPr>
      <xdr:spPr>
        <a:xfrm>
          <a:off x="6848929" y="16147146"/>
          <a:ext cx="2834821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45356</xdr:colOff>
      <xdr:row>9</xdr:row>
      <xdr:rowOff>181427</xdr:rowOff>
    </xdr:from>
    <xdr:to>
      <xdr:col>17</xdr:col>
      <xdr:colOff>299923</xdr:colOff>
      <xdr:row>9</xdr:row>
      <xdr:rowOff>343427</xdr:rowOff>
    </xdr:to>
    <xdr:sp macro="" textlink="">
      <xdr:nvSpPr>
        <xdr:cNvPr id="12" name="ลูกศรซ้าย-ขวา 11"/>
        <xdr:cNvSpPr/>
      </xdr:nvSpPr>
      <xdr:spPr>
        <a:xfrm>
          <a:off x="7495267" y="2449284"/>
          <a:ext cx="279456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45357</xdr:colOff>
      <xdr:row>10</xdr:row>
      <xdr:rowOff>181429</xdr:rowOff>
    </xdr:from>
    <xdr:to>
      <xdr:col>17</xdr:col>
      <xdr:colOff>299924</xdr:colOff>
      <xdr:row>10</xdr:row>
      <xdr:rowOff>343429</xdr:rowOff>
    </xdr:to>
    <xdr:sp macro="" textlink="">
      <xdr:nvSpPr>
        <xdr:cNvPr id="14" name="ลูกศรซ้าย-ขวา 13"/>
        <xdr:cNvSpPr/>
      </xdr:nvSpPr>
      <xdr:spPr>
        <a:xfrm>
          <a:off x="7495268" y="3583215"/>
          <a:ext cx="279456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34018</xdr:colOff>
      <xdr:row>11</xdr:row>
      <xdr:rowOff>136072</xdr:rowOff>
    </xdr:from>
    <xdr:to>
      <xdr:col>17</xdr:col>
      <xdr:colOff>288585</xdr:colOff>
      <xdr:row>11</xdr:row>
      <xdr:rowOff>298072</xdr:rowOff>
    </xdr:to>
    <xdr:sp macro="" textlink="">
      <xdr:nvSpPr>
        <xdr:cNvPr id="15" name="ลูกศรซ้าย-ขวา 14"/>
        <xdr:cNvSpPr/>
      </xdr:nvSpPr>
      <xdr:spPr>
        <a:xfrm>
          <a:off x="7483929" y="4615090"/>
          <a:ext cx="279456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34017</xdr:colOff>
      <xdr:row>16</xdr:row>
      <xdr:rowOff>385536</xdr:rowOff>
    </xdr:from>
    <xdr:to>
      <xdr:col>17</xdr:col>
      <xdr:colOff>306160</xdr:colOff>
      <xdr:row>16</xdr:row>
      <xdr:rowOff>487590</xdr:rowOff>
    </xdr:to>
    <xdr:sp macro="" textlink="">
      <xdr:nvSpPr>
        <xdr:cNvPr id="17" name="ลูกศรซ้าย-ขวา 16"/>
        <xdr:cNvSpPr/>
      </xdr:nvSpPr>
      <xdr:spPr>
        <a:xfrm>
          <a:off x="7483928" y="7064375"/>
          <a:ext cx="2812143" cy="102054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22679</xdr:colOff>
      <xdr:row>22</xdr:row>
      <xdr:rowOff>181429</xdr:rowOff>
    </xdr:from>
    <xdr:to>
      <xdr:col>17</xdr:col>
      <xdr:colOff>294821</xdr:colOff>
      <xdr:row>22</xdr:row>
      <xdr:rowOff>289429</xdr:rowOff>
    </xdr:to>
    <xdr:sp macro="" textlink="">
      <xdr:nvSpPr>
        <xdr:cNvPr id="18" name="ลูกศรซ้าย-ขวา 17"/>
        <xdr:cNvSpPr/>
      </xdr:nvSpPr>
      <xdr:spPr>
        <a:xfrm>
          <a:off x="6520090" y="11543393"/>
          <a:ext cx="3764642" cy="108000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171651</xdr:colOff>
      <xdr:row>0</xdr:row>
      <xdr:rowOff>70760</xdr:rowOff>
    </xdr:from>
    <xdr:to>
      <xdr:col>17</xdr:col>
      <xdr:colOff>231184</xdr:colOff>
      <xdr:row>1</xdr:row>
      <xdr:rowOff>102865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246006" y="70760"/>
          <a:ext cx="1012033" cy="298395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8CCE4"/>
            </a:gs>
          </a:gsLst>
          <a:lin ang="5400000" scaled="1"/>
        </a:gradFill>
        <a:ln w="12700">
          <a:solidFill>
            <a:srgbClr val="95B3D7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 ผด.</a:t>
          </a:r>
          <a:r>
            <a:rPr lang="en-US" sz="1600" b="1" i="0" strike="noStrike">
              <a:solidFill>
                <a:srgbClr val="000000"/>
              </a:solidFill>
              <a:latin typeface="TH Sarabun New" pitchFamily="34" charset="-34"/>
              <a:cs typeface="TH Sarabun New" pitchFamily="34" charset="-34"/>
            </a:rPr>
            <a:t>02</a:t>
          </a:r>
          <a:r>
            <a:rPr lang="th-TH" sz="1600" b="1" i="0" strike="noStrike">
              <a:solidFill>
                <a:srgbClr val="000000"/>
              </a:solidFill>
              <a:latin typeface="TH Sarabun New" pitchFamily="34" charset="-34"/>
              <a:cs typeface="TH Sarabun New" pitchFamily="34" charset="-34"/>
            </a:rPr>
            <a:t>/1</a:t>
          </a:r>
        </a:p>
      </xdr:txBody>
    </xdr:sp>
    <xdr:clientData/>
  </xdr:twoCellAnchor>
  <xdr:twoCellAnchor>
    <xdr:from>
      <xdr:col>8</xdr:col>
      <xdr:colOff>13048</xdr:colOff>
      <xdr:row>8</xdr:row>
      <xdr:rowOff>150397</xdr:rowOff>
    </xdr:from>
    <xdr:to>
      <xdr:col>17</xdr:col>
      <xdr:colOff>297082</xdr:colOff>
      <xdr:row>8</xdr:row>
      <xdr:rowOff>312397</xdr:rowOff>
    </xdr:to>
    <xdr:sp macro="" textlink="">
      <xdr:nvSpPr>
        <xdr:cNvPr id="3" name="ลูกศรซ้าย-ขวา 2"/>
        <xdr:cNvSpPr/>
      </xdr:nvSpPr>
      <xdr:spPr>
        <a:xfrm>
          <a:off x="7189418" y="2277212"/>
          <a:ext cx="310239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39144</xdr:colOff>
      <xdr:row>9</xdr:row>
      <xdr:rowOff>130480</xdr:rowOff>
    </xdr:from>
    <xdr:to>
      <xdr:col>18</xdr:col>
      <xdr:colOff>10027</xdr:colOff>
      <xdr:row>9</xdr:row>
      <xdr:rowOff>292480</xdr:rowOff>
    </xdr:to>
    <xdr:sp macro="" textlink="">
      <xdr:nvSpPr>
        <xdr:cNvPr id="12" name="ลูกศรซ้าย-ขวา 11"/>
        <xdr:cNvSpPr/>
      </xdr:nvSpPr>
      <xdr:spPr>
        <a:xfrm>
          <a:off x="7215514" y="4710309"/>
          <a:ext cx="310239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</xdr:colOff>
      <xdr:row>11</xdr:row>
      <xdr:rowOff>247911</xdr:rowOff>
    </xdr:from>
    <xdr:to>
      <xdr:col>17</xdr:col>
      <xdr:colOff>284035</xdr:colOff>
      <xdr:row>11</xdr:row>
      <xdr:rowOff>409911</xdr:rowOff>
    </xdr:to>
    <xdr:sp macro="" textlink="">
      <xdr:nvSpPr>
        <xdr:cNvPr id="13" name="ลูกศรซ้าย-ขวา 12"/>
        <xdr:cNvSpPr/>
      </xdr:nvSpPr>
      <xdr:spPr>
        <a:xfrm>
          <a:off x="7176371" y="6706644"/>
          <a:ext cx="310239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0</xdr:colOff>
      <xdr:row>12</xdr:row>
      <xdr:rowOff>182671</xdr:rowOff>
    </xdr:from>
    <xdr:to>
      <xdr:col>17</xdr:col>
      <xdr:colOff>284034</xdr:colOff>
      <xdr:row>12</xdr:row>
      <xdr:rowOff>344671</xdr:rowOff>
    </xdr:to>
    <xdr:sp macro="" textlink="">
      <xdr:nvSpPr>
        <xdr:cNvPr id="14" name="ลูกศรซ้าย-ขวา 13"/>
        <xdr:cNvSpPr/>
      </xdr:nvSpPr>
      <xdr:spPr>
        <a:xfrm>
          <a:off x="7176370" y="8037534"/>
          <a:ext cx="310239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0</xdr:colOff>
      <xdr:row>13</xdr:row>
      <xdr:rowOff>169623</xdr:rowOff>
    </xdr:from>
    <xdr:to>
      <xdr:col>17</xdr:col>
      <xdr:colOff>284034</xdr:colOff>
      <xdr:row>13</xdr:row>
      <xdr:rowOff>331623</xdr:rowOff>
    </xdr:to>
    <xdr:sp macro="" textlink="">
      <xdr:nvSpPr>
        <xdr:cNvPr id="15" name="ลูกศรซ้าย-ขวา 14"/>
        <xdr:cNvSpPr/>
      </xdr:nvSpPr>
      <xdr:spPr>
        <a:xfrm>
          <a:off x="7176370" y="9146609"/>
          <a:ext cx="310239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13706</xdr:colOff>
      <xdr:row>21</xdr:row>
      <xdr:rowOff>209086</xdr:rowOff>
    </xdr:from>
    <xdr:to>
      <xdr:col>17</xdr:col>
      <xdr:colOff>309833</xdr:colOff>
      <xdr:row>21</xdr:row>
      <xdr:rowOff>371086</xdr:rowOff>
    </xdr:to>
    <xdr:sp macro="" textlink="">
      <xdr:nvSpPr>
        <xdr:cNvPr id="19" name="ลูกศรซ้าย-ขวา 18"/>
        <xdr:cNvSpPr/>
      </xdr:nvSpPr>
      <xdr:spPr>
        <a:xfrm>
          <a:off x="7215535" y="19700488"/>
          <a:ext cx="322332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23232</xdr:colOff>
      <xdr:row>26</xdr:row>
      <xdr:rowOff>255549</xdr:rowOff>
    </xdr:from>
    <xdr:to>
      <xdr:col>17</xdr:col>
      <xdr:colOff>309834</xdr:colOff>
      <xdr:row>26</xdr:row>
      <xdr:rowOff>417549</xdr:rowOff>
    </xdr:to>
    <xdr:sp macro="" textlink="">
      <xdr:nvSpPr>
        <xdr:cNvPr id="21" name="ลูกศรซ้าย-ขวา 20"/>
        <xdr:cNvSpPr/>
      </xdr:nvSpPr>
      <xdr:spPr>
        <a:xfrm>
          <a:off x="7225061" y="22186281"/>
          <a:ext cx="321379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46463</xdr:colOff>
      <xdr:row>29</xdr:row>
      <xdr:rowOff>255548</xdr:rowOff>
    </xdr:from>
    <xdr:to>
      <xdr:col>18</xdr:col>
      <xdr:colOff>7821</xdr:colOff>
      <xdr:row>29</xdr:row>
      <xdr:rowOff>417548</xdr:rowOff>
    </xdr:to>
    <xdr:sp macro="" textlink="">
      <xdr:nvSpPr>
        <xdr:cNvPr id="22" name="ลูกศรซ้าย-ขวา 21"/>
        <xdr:cNvSpPr/>
      </xdr:nvSpPr>
      <xdr:spPr>
        <a:xfrm>
          <a:off x="7248292" y="23766036"/>
          <a:ext cx="321379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46464</xdr:colOff>
      <xdr:row>30</xdr:row>
      <xdr:rowOff>162622</xdr:rowOff>
    </xdr:from>
    <xdr:to>
      <xdr:col>18</xdr:col>
      <xdr:colOff>7822</xdr:colOff>
      <xdr:row>30</xdr:row>
      <xdr:rowOff>324622</xdr:rowOff>
    </xdr:to>
    <xdr:sp macro="" textlink="">
      <xdr:nvSpPr>
        <xdr:cNvPr id="23" name="ลูกศรซ้าย-ขวา 22"/>
        <xdr:cNvSpPr/>
      </xdr:nvSpPr>
      <xdr:spPr>
        <a:xfrm>
          <a:off x="7248293" y="24555915"/>
          <a:ext cx="321379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13706</xdr:colOff>
      <xdr:row>34</xdr:row>
      <xdr:rowOff>278781</xdr:rowOff>
    </xdr:from>
    <xdr:to>
      <xdr:col>17</xdr:col>
      <xdr:colOff>309833</xdr:colOff>
      <xdr:row>34</xdr:row>
      <xdr:rowOff>440781</xdr:rowOff>
    </xdr:to>
    <xdr:sp macro="" textlink="">
      <xdr:nvSpPr>
        <xdr:cNvPr id="25" name="ลูกศรซ้าย-ขวา 24"/>
        <xdr:cNvSpPr/>
      </xdr:nvSpPr>
      <xdr:spPr>
        <a:xfrm>
          <a:off x="7215535" y="28156830"/>
          <a:ext cx="3223322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23232</xdr:colOff>
      <xdr:row>37</xdr:row>
      <xdr:rowOff>278779</xdr:rowOff>
    </xdr:from>
    <xdr:to>
      <xdr:col>17</xdr:col>
      <xdr:colOff>309834</xdr:colOff>
      <xdr:row>37</xdr:row>
      <xdr:rowOff>440779</xdr:rowOff>
    </xdr:to>
    <xdr:sp macro="" textlink="">
      <xdr:nvSpPr>
        <xdr:cNvPr id="26" name="ลูกศรซ้าย-ขวา 25"/>
        <xdr:cNvSpPr/>
      </xdr:nvSpPr>
      <xdr:spPr>
        <a:xfrm>
          <a:off x="7225061" y="30526462"/>
          <a:ext cx="3213797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26096</xdr:colOff>
      <xdr:row>17</xdr:row>
      <xdr:rowOff>221815</xdr:rowOff>
    </xdr:from>
    <xdr:to>
      <xdr:col>17</xdr:col>
      <xdr:colOff>310130</xdr:colOff>
      <xdr:row>17</xdr:row>
      <xdr:rowOff>383815</xdr:rowOff>
    </xdr:to>
    <xdr:sp macro="" textlink="">
      <xdr:nvSpPr>
        <xdr:cNvPr id="17" name="ลูกศรซ้าย-ขวา 16"/>
        <xdr:cNvSpPr/>
      </xdr:nvSpPr>
      <xdr:spPr>
        <a:xfrm>
          <a:off x="7202466" y="13661199"/>
          <a:ext cx="3102390" cy="162000"/>
        </a:xfrm>
        <a:prstGeom prst="left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0</xdr:colOff>
      <xdr:row>15</xdr:row>
      <xdr:rowOff>115137</xdr:rowOff>
    </xdr:from>
    <xdr:to>
      <xdr:col>17</xdr:col>
      <xdr:colOff>303544</xdr:colOff>
      <xdr:row>15</xdr:row>
      <xdr:rowOff>205137</xdr:rowOff>
    </xdr:to>
    <xdr:sp macro="" textlink="">
      <xdr:nvSpPr>
        <xdr:cNvPr id="27" name="ลูกศรซ้าย-ขวา 26"/>
        <xdr:cNvSpPr/>
      </xdr:nvSpPr>
      <xdr:spPr>
        <a:xfrm>
          <a:off x="7169918" y="11409066"/>
          <a:ext cx="3129642" cy="90000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20934</xdr:colOff>
      <xdr:row>20</xdr:row>
      <xdr:rowOff>177939</xdr:rowOff>
    </xdr:from>
    <xdr:to>
      <xdr:col>18</xdr:col>
      <xdr:colOff>10467</xdr:colOff>
      <xdr:row>20</xdr:row>
      <xdr:rowOff>282610</xdr:rowOff>
    </xdr:to>
    <xdr:sp macro="" textlink="">
      <xdr:nvSpPr>
        <xdr:cNvPr id="28" name="ลูกศรซ้าย-ขวา 27"/>
        <xdr:cNvSpPr/>
      </xdr:nvSpPr>
      <xdr:spPr>
        <a:xfrm>
          <a:off x="7190852" y="16171565"/>
          <a:ext cx="3129642" cy="104671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10467</xdr:colOff>
      <xdr:row>25</xdr:row>
      <xdr:rowOff>230274</xdr:rowOff>
    </xdr:from>
    <xdr:to>
      <xdr:col>18</xdr:col>
      <xdr:colOff>0</xdr:colOff>
      <xdr:row>25</xdr:row>
      <xdr:rowOff>314011</xdr:rowOff>
    </xdr:to>
    <xdr:sp macro="" textlink="">
      <xdr:nvSpPr>
        <xdr:cNvPr id="29" name="ลูกศรซ้าย-ขวา 28"/>
        <xdr:cNvSpPr/>
      </xdr:nvSpPr>
      <xdr:spPr>
        <a:xfrm>
          <a:off x="7180385" y="21363214"/>
          <a:ext cx="3129642" cy="83737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10467</xdr:colOff>
      <xdr:row>33</xdr:row>
      <xdr:rowOff>209341</xdr:rowOff>
    </xdr:from>
    <xdr:to>
      <xdr:col>18</xdr:col>
      <xdr:colOff>0</xdr:colOff>
      <xdr:row>33</xdr:row>
      <xdr:rowOff>303544</xdr:rowOff>
    </xdr:to>
    <xdr:sp macro="" textlink="">
      <xdr:nvSpPr>
        <xdr:cNvPr id="30" name="ลูกศรซ้าย-ขวา 29"/>
        <xdr:cNvSpPr/>
      </xdr:nvSpPr>
      <xdr:spPr>
        <a:xfrm>
          <a:off x="7180385" y="26512995"/>
          <a:ext cx="3129642" cy="94203"/>
        </a:xfrm>
        <a:prstGeom prst="leftRightArrow">
          <a:avLst/>
        </a:prstGeom>
        <a:solidFill>
          <a:srgbClr val="FF0000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646981</xdr:colOff>
      <xdr:row>1</xdr:row>
      <xdr:rowOff>200024</xdr:rowOff>
    </xdr:from>
    <xdr:to>
      <xdr:col>6</xdr:col>
      <xdr:colOff>1558926</xdr:colOff>
      <xdr:row>2</xdr:row>
      <xdr:rowOff>228600</xdr:rowOff>
    </xdr:to>
    <xdr:sp macro="" textlink="">
      <xdr:nvSpPr>
        <xdr:cNvPr id="49" name="Rectangle 2"/>
        <xdr:cNvSpPr>
          <a:spLocks noChangeArrowheads="1"/>
        </xdr:cNvSpPr>
      </xdr:nvSpPr>
      <xdr:spPr bwMode="auto">
        <a:xfrm>
          <a:off x="9237453" y="487571"/>
          <a:ext cx="911945" cy="316123"/>
        </a:xfrm>
        <a:prstGeom prst="rect">
          <a:avLst/>
        </a:prstGeom>
        <a:ln>
          <a:headEnd/>
          <a:tailEnd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ผด.01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98"/>
  <sheetViews>
    <sheetView view="pageBreakPreview" topLeftCell="A19" zoomScale="73" zoomScaleNormal="93" zoomScaleSheetLayoutView="73" zoomScalePageLayoutView="70" workbookViewId="0">
      <selection activeCell="G25" sqref="G25"/>
    </sheetView>
  </sheetViews>
  <sheetFormatPr defaultRowHeight="24"/>
  <cols>
    <col min="1" max="1" width="5.125" style="42" customWidth="1"/>
    <col min="2" max="2" width="24" style="2" customWidth="1"/>
    <col min="3" max="3" width="23.125" style="2" customWidth="1"/>
    <col min="4" max="4" width="10.875" style="32" customWidth="1"/>
    <col min="5" max="5" width="12" style="16" customWidth="1"/>
    <col min="6" max="6" width="10.375" style="2" customWidth="1"/>
    <col min="7" max="18" width="4.125" style="2" customWidth="1"/>
    <col min="19" max="16384" width="9" style="17"/>
  </cols>
  <sheetData>
    <row r="1" spans="1:19">
      <c r="A1" s="327" t="s">
        <v>229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9">
      <c r="A2" s="327" t="s">
        <v>87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9">
      <c r="A3" s="327" t="s">
        <v>88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</row>
    <row r="4" spans="1:19" s="7" customFormat="1" ht="21.75" customHeight="1">
      <c r="A4" s="47" t="s">
        <v>65</v>
      </c>
      <c r="B4" s="18"/>
      <c r="C4" s="18"/>
      <c r="D4" s="31"/>
      <c r="E4" s="36"/>
      <c r="F4" s="5"/>
    </row>
    <row r="5" spans="1:19" s="7" customFormat="1" ht="16.5" customHeight="1">
      <c r="A5" s="337" t="s">
        <v>13</v>
      </c>
      <c r="B5" s="334" t="s">
        <v>0</v>
      </c>
      <c r="C5" s="340" t="s">
        <v>14</v>
      </c>
      <c r="D5" s="343" t="s">
        <v>15</v>
      </c>
      <c r="E5" s="346" t="s">
        <v>16</v>
      </c>
      <c r="F5" s="340" t="s">
        <v>17</v>
      </c>
      <c r="G5" s="331" t="s">
        <v>91</v>
      </c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3"/>
    </row>
    <row r="6" spans="1:19" s="1" customFormat="1" ht="18.75" customHeight="1">
      <c r="A6" s="338"/>
      <c r="B6" s="335"/>
      <c r="C6" s="341"/>
      <c r="D6" s="344"/>
      <c r="E6" s="347"/>
      <c r="F6" s="341"/>
      <c r="G6" s="349" t="s">
        <v>92</v>
      </c>
      <c r="H6" s="349"/>
      <c r="I6" s="349"/>
      <c r="J6" s="331" t="s">
        <v>93</v>
      </c>
      <c r="K6" s="332"/>
      <c r="L6" s="332"/>
      <c r="M6" s="332"/>
      <c r="N6" s="332"/>
      <c r="O6" s="332"/>
      <c r="P6" s="332"/>
      <c r="Q6" s="332"/>
      <c r="R6" s="333"/>
      <c r="S6" s="19"/>
    </row>
    <row r="7" spans="1:19" s="1" customFormat="1" ht="29.25" customHeight="1">
      <c r="A7" s="339"/>
      <c r="B7" s="336"/>
      <c r="C7" s="342"/>
      <c r="D7" s="345"/>
      <c r="E7" s="348"/>
      <c r="F7" s="342"/>
      <c r="G7" s="8" t="s">
        <v>1</v>
      </c>
      <c r="H7" s="8" t="s">
        <v>2</v>
      </c>
      <c r="I7" s="8" t="s">
        <v>3</v>
      </c>
      <c r="J7" s="8" t="s">
        <v>4</v>
      </c>
      <c r="K7" s="8" t="s">
        <v>5</v>
      </c>
      <c r="L7" s="8" t="s">
        <v>6</v>
      </c>
      <c r="M7" s="8" t="s">
        <v>7</v>
      </c>
      <c r="N7" s="8" t="s">
        <v>8</v>
      </c>
      <c r="O7" s="8" t="s">
        <v>9</v>
      </c>
      <c r="P7" s="8" t="s">
        <v>10</v>
      </c>
      <c r="Q7" s="8" t="s">
        <v>11</v>
      </c>
      <c r="R7" s="8" t="s">
        <v>12</v>
      </c>
      <c r="S7" s="19"/>
    </row>
    <row r="8" spans="1:19" s="20" customFormat="1">
      <c r="A8" s="328" t="s">
        <v>21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30"/>
    </row>
    <row r="9" spans="1:19" s="20" customFormat="1" ht="18.75" customHeight="1">
      <c r="A9" s="41">
        <v>1</v>
      </c>
      <c r="B9" s="363" t="s">
        <v>286</v>
      </c>
      <c r="C9" s="365" t="s">
        <v>121</v>
      </c>
      <c r="D9" s="356">
        <v>553800</v>
      </c>
      <c r="E9" s="353" t="s">
        <v>118</v>
      </c>
      <c r="F9" s="359" t="s">
        <v>18</v>
      </c>
      <c r="G9" s="11"/>
      <c r="H9" s="9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9" s="20" customFormat="1" ht="18.75" customHeight="1">
      <c r="A10" s="42"/>
      <c r="B10" s="364"/>
      <c r="C10" s="366"/>
      <c r="D10" s="357"/>
      <c r="E10" s="354"/>
      <c r="F10" s="360"/>
      <c r="G10" s="12"/>
      <c r="H10" s="10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9" s="20" customFormat="1" ht="18.75" customHeight="1">
      <c r="A11" s="42"/>
      <c r="B11" s="364"/>
      <c r="C11" s="366"/>
      <c r="D11" s="357"/>
      <c r="E11" s="354"/>
      <c r="F11" s="360"/>
      <c r="G11" s="1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s="20" customFormat="1" ht="18.75" customHeight="1">
      <c r="A12" s="42"/>
      <c r="B12" s="364"/>
      <c r="C12" s="366"/>
      <c r="D12" s="357"/>
      <c r="E12" s="354"/>
      <c r="F12" s="36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9" ht="52.5" customHeight="1">
      <c r="A13" s="43"/>
      <c r="B13" s="364"/>
      <c r="C13" s="366"/>
      <c r="D13" s="357"/>
      <c r="E13" s="354"/>
      <c r="F13" s="360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s="7" customFormat="1" ht="15" hidden="1" customHeight="1">
      <c r="A14" s="42"/>
      <c r="B14" s="364"/>
      <c r="C14" s="366"/>
      <c r="D14" s="357"/>
      <c r="E14" s="354"/>
      <c r="F14" s="36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9" s="20" customFormat="1" ht="79.5" hidden="1" customHeight="1">
      <c r="A15" s="44"/>
      <c r="B15" s="15"/>
      <c r="C15" s="367"/>
      <c r="D15" s="358"/>
      <c r="E15" s="355"/>
      <c r="F15" s="36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9" s="20" customFormat="1" ht="91.5" customHeight="1">
      <c r="A16" s="37">
        <v>2</v>
      </c>
      <c r="B16" s="23" t="s">
        <v>119</v>
      </c>
      <c r="C16" s="23" t="s">
        <v>120</v>
      </c>
      <c r="D16" s="159">
        <v>500000</v>
      </c>
      <c r="E16" s="24" t="s">
        <v>122</v>
      </c>
      <c r="F16" s="22" t="s">
        <v>18</v>
      </c>
      <c r="G16" s="2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9" s="1" customFormat="1" ht="84.75" customHeight="1">
      <c r="A17" s="37">
        <v>3</v>
      </c>
      <c r="B17" s="49" t="s">
        <v>123</v>
      </c>
      <c r="C17" s="49" t="s">
        <v>124</v>
      </c>
      <c r="D17" s="28">
        <v>700000</v>
      </c>
      <c r="E17" s="50" t="s">
        <v>125</v>
      </c>
      <c r="F17" s="22" t="s">
        <v>18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9"/>
    </row>
    <row r="18" spans="1:19" s="21" customFormat="1" ht="30" customHeight="1">
      <c r="A18" s="327"/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</row>
    <row r="19" spans="1:19">
      <c r="A19" s="362" t="s">
        <v>27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</row>
    <row r="20" spans="1:19" ht="103.5" customHeight="1">
      <c r="A20" s="174">
        <v>4</v>
      </c>
      <c r="B20" s="172" t="s">
        <v>126</v>
      </c>
      <c r="C20" s="172" t="s">
        <v>266</v>
      </c>
      <c r="D20" s="28">
        <v>280000</v>
      </c>
      <c r="E20" s="171" t="s">
        <v>122</v>
      </c>
      <c r="F20" s="171" t="s">
        <v>18</v>
      </c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</row>
    <row r="21" spans="1:19" ht="72">
      <c r="A21" s="37">
        <v>5</v>
      </c>
      <c r="B21" s="160" t="s">
        <v>127</v>
      </c>
      <c r="C21" s="160" t="s">
        <v>268</v>
      </c>
      <c r="D21" s="28">
        <v>50000</v>
      </c>
      <c r="E21" s="37" t="s">
        <v>128</v>
      </c>
      <c r="F21" s="37" t="s">
        <v>18</v>
      </c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</row>
    <row r="22" spans="1:19" ht="72">
      <c r="A22" s="37">
        <v>6</v>
      </c>
      <c r="B22" s="160" t="s">
        <v>129</v>
      </c>
      <c r="C22" s="160" t="s">
        <v>267</v>
      </c>
      <c r="D22" s="28">
        <v>240000</v>
      </c>
      <c r="E22" s="37" t="s">
        <v>128</v>
      </c>
      <c r="F22" s="37" t="s">
        <v>18</v>
      </c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</row>
    <row r="23" spans="1:19" s="20" customFormat="1">
      <c r="A23" s="265"/>
      <c r="B23" s="351" t="s">
        <v>19</v>
      </c>
      <c r="C23" s="352"/>
      <c r="D23" s="266">
        <f>SUM(D9:D22)</f>
        <v>2323800</v>
      </c>
      <c r="E23" s="267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</row>
    <row r="24" spans="1:19" s="1" customFormat="1" ht="18.75" customHeight="1">
      <c r="A24" s="143"/>
      <c r="B24" s="7"/>
      <c r="C24" s="7"/>
      <c r="D24" s="30"/>
      <c r="E24" s="35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19"/>
    </row>
    <row r="25" spans="1:19" s="1" customFormat="1" ht="29.25" customHeight="1">
      <c r="A25" s="45"/>
      <c r="B25" s="21"/>
      <c r="C25" s="21"/>
      <c r="D25" s="30"/>
      <c r="E25" s="38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19"/>
    </row>
    <row r="26" spans="1:19" s="20" customFormat="1"/>
    <row r="27" spans="1:19" s="7" customFormat="1" ht="16.5" customHeight="1">
      <c r="A27" s="46"/>
      <c r="B27" s="20"/>
      <c r="C27" s="20"/>
      <c r="D27" s="34"/>
      <c r="E27" s="3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9" s="1" customFormat="1" ht="24.75" customHeight="1">
      <c r="A28" s="46"/>
      <c r="B28" s="20"/>
      <c r="C28" s="20"/>
      <c r="D28" s="34"/>
      <c r="E28" s="3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19"/>
    </row>
    <row r="29" spans="1:19" s="20" customFormat="1">
      <c r="A29" s="350" t="s">
        <v>28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</row>
    <row r="30" spans="1:19" s="20" customFormat="1">
      <c r="A30" s="46"/>
      <c r="D30" s="34"/>
      <c r="E30" s="39"/>
    </row>
    <row r="31" spans="1:19" s="20" customFormat="1">
      <c r="A31" s="46"/>
      <c r="D31" s="34"/>
      <c r="E31" s="39"/>
    </row>
    <row r="32" spans="1:19" s="20" customFormat="1">
      <c r="A32" s="46"/>
      <c r="D32" s="34"/>
      <c r="E32" s="39"/>
    </row>
    <row r="33" spans="1:18" s="20" customFormat="1">
      <c r="A33" s="46"/>
      <c r="D33" s="34"/>
      <c r="E33" s="39"/>
    </row>
    <row r="34" spans="1:18" s="20" customFormat="1">
      <c r="A34" s="46"/>
      <c r="D34" s="34"/>
      <c r="E34" s="39"/>
    </row>
    <row r="35" spans="1:18" s="20" customFormat="1" ht="9.75" customHeight="1">
      <c r="A35" s="45"/>
      <c r="B35" s="7"/>
      <c r="C35" s="7"/>
      <c r="D35" s="30"/>
      <c r="E35" s="35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20" customFormat="1">
      <c r="A36" s="45"/>
      <c r="B36" s="7"/>
      <c r="C36" s="7"/>
      <c r="D36" s="30"/>
      <c r="E36" s="35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20" customFormat="1">
      <c r="A37" s="45"/>
      <c r="B37" s="7"/>
      <c r="C37" s="7"/>
      <c r="D37" s="30"/>
      <c r="E37" s="3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20" customFormat="1">
      <c r="A38" s="45"/>
      <c r="B38" s="7"/>
      <c r="C38" s="7"/>
      <c r="D38" s="30"/>
      <c r="E38" s="3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s="20" customFormat="1">
      <c r="A39" s="45"/>
      <c r="B39" s="7"/>
      <c r="C39" s="7"/>
      <c r="D39" s="30"/>
      <c r="E39" s="3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s="20" customFormat="1">
      <c r="A40" s="45"/>
      <c r="B40" s="7"/>
      <c r="C40" s="7"/>
      <c r="D40" s="30"/>
      <c r="E40" s="3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s="20" customFormat="1">
      <c r="A41" s="45"/>
      <c r="B41" s="7"/>
      <c r="C41" s="7"/>
      <c r="D41" s="30"/>
      <c r="E41" s="3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s="20" customFormat="1">
      <c r="A42" s="45"/>
      <c r="B42" s="7"/>
      <c r="C42" s="7"/>
      <c r="D42" s="30"/>
      <c r="E42" s="3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s="20" customFormat="1">
      <c r="A43" s="45"/>
      <c r="B43" s="7"/>
      <c r="C43" s="7"/>
      <c r="D43" s="30"/>
      <c r="E43" s="3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s="20" customFormat="1" ht="10.5" customHeight="1">
      <c r="A44" s="45"/>
      <c r="B44" s="7"/>
      <c r="C44" s="7"/>
      <c r="D44" s="30"/>
      <c r="E44" s="3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45"/>
      <c r="B45" s="7"/>
      <c r="C45" s="7"/>
      <c r="D45" s="30"/>
      <c r="E45" s="3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s="7" customFormat="1">
      <c r="A46" s="45"/>
      <c r="D46" s="30"/>
      <c r="E46" s="35"/>
    </row>
    <row r="47" spans="1:18" s="7" customFormat="1">
      <c r="A47" s="45"/>
      <c r="D47" s="30"/>
      <c r="E47" s="35"/>
    </row>
    <row r="48" spans="1:18" s="1" customFormat="1">
      <c r="A48" s="45"/>
      <c r="B48" s="7"/>
      <c r="C48" s="7"/>
      <c r="D48" s="30"/>
      <c r="E48" s="35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s="1" customFormat="1">
      <c r="A49" s="45"/>
      <c r="B49" s="7"/>
      <c r="C49" s="7"/>
      <c r="D49" s="30"/>
      <c r="E49" s="3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s="20" customFormat="1">
      <c r="A50" s="45"/>
      <c r="B50" s="7"/>
      <c r="C50" s="7"/>
      <c r="D50" s="30"/>
      <c r="E50" s="3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s="20" customFormat="1">
      <c r="A51" s="45"/>
      <c r="B51" s="7"/>
      <c r="C51" s="7"/>
      <c r="D51" s="30"/>
      <c r="E51" s="3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s="20" customFormat="1">
      <c r="A52" s="45"/>
      <c r="B52" s="7"/>
      <c r="C52" s="7"/>
      <c r="D52" s="30"/>
      <c r="E52" s="3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s="20" customFormat="1">
      <c r="A53" s="45"/>
      <c r="B53" s="7"/>
      <c r="C53" s="7"/>
      <c r="D53" s="30"/>
      <c r="E53" s="3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s="20" customFormat="1">
      <c r="A54" s="45"/>
      <c r="B54" s="7"/>
      <c r="C54" s="7"/>
      <c r="D54" s="30"/>
      <c r="E54" s="3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s="7" customFormat="1">
      <c r="A55" s="45"/>
      <c r="D55" s="30"/>
      <c r="E55" s="35"/>
    </row>
    <row r="56" spans="1:18" s="7" customFormat="1">
      <c r="A56" s="45"/>
      <c r="D56" s="30"/>
      <c r="E56" s="35"/>
    </row>
    <row r="57" spans="1:18" s="7" customFormat="1">
      <c r="A57" s="45"/>
      <c r="D57" s="30"/>
      <c r="E57" s="35"/>
    </row>
    <row r="58" spans="1:18" s="7" customFormat="1">
      <c r="A58" s="45"/>
      <c r="D58" s="30"/>
      <c r="E58" s="35"/>
    </row>
    <row r="59" spans="1:18" s="7" customFormat="1">
      <c r="A59" s="45"/>
      <c r="D59" s="30"/>
      <c r="E59" s="35"/>
    </row>
    <row r="60" spans="1:18" s="7" customFormat="1">
      <c r="A60" s="45"/>
      <c r="D60" s="30"/>
      <c r="E60" s="35"/>
    </row>
    <row r="61" spans="1:18" s="7" customFormat="1">
      <c r="A61" s="45"/>
      <c r="D61" s="30"/>
      <c r="E61" s="35"/>
    </row>
    <row r="62" spans="1:18" s="7" customFormat="1">
      <c r="A62" s="45"/>
      <c r="D62" s="30"/>
      <c r="E62" s="35"/>
    </row>
    <row r="63" spans="1:18" s="7" customFormat="1">
      <c r="A63" s="45"/>
      <c r="D63" s="30"/>
      <c r="E63" s="35"/>
    </row>
    <row r="64" spans="1:18" s="7" customFormat="1">
      <c r="A64" s="45"/>
      <c r="D64" s="30"/>
      <c r="E64" s="35"/>
    </row>
    <row r="65" spans="1:5" s="7" customFormat="1">
      <c r="A65" s="45"/>
      <c r="D65" s="30"/>
      <c r="E65" s="35"/>
    </row>
    <row r="66" spans="1:5" s="7" customFormat="1">
      <c r="A66" s="45"/>
      <c r="D66" s="30"/>
      <c r="E66" s="35"/>
    </row>
    <row r="67" spans="1:5" s="7" customFormat="1">
      <c r="A67" s="45"/>
      <c r="D67" s="30"/>
      <c r="E67" s="35"/>
    </row>
    <row r="68" spans="1:5" s="7" customFormat="1">
      <c r="A68" s="45"/>
      <c r="D68" s="30"/>
      <c r="E68" s="35"/>
    </row>
    <row r="69" spans="1:5" s="7" customFormat="1">
      <c r="A69" s="45"/>
      <c r="D69" s="30"/>
      <c r="E69" s="35"/>
    </row>
    <row r="70" spans="1:5" s="7" customFormat="1">
      <c r="A70" s="45"/>
      <c r="D70" s="30"/>
      <c r="E70" s="35"/>
    </row>
    <row r="71" spans="1:5" s="7" customFormat="1">
      <c r="A71" s="45"/>
      <c r="D71" s="30"/>
      <c r="E71" s="35"/>
    </row>
    <row r="72" spans="1:5" s="7" customFormat="1">
      <c r="A72" s="45"/>
      <c r="D72" s="30"/>
      <c r="E72" s="35"/>
    </row>
    <row r="73" spans="1:5" s="7" customFormat="1">
      <c r="A73" s="45"/>
      <c r="D73" s="30"/>
      <c r="E73" s="35"/>
    </row>
    <row r="74" spans="1:5" s="7" customFormat="1">
      <c r="A74" s="45"/>
      <c r="D74" s="30"/>
      <c r="E74" s="35"/>
    </row>
    <row r="75" spans="1:5" s="7" customFormat="1">
      <c r="A75" s="45"/>
      <c r="D75" s="30"/>
      <c r="E75" s="35"/>
    </row>
    <row r="76" spans="1:5" s="7" customFormat="1">
      <c r="A76" s="45"/>
      <c r="D76" s="30"/>
      <c r="E76" s="35"/>
    </row>
    <row r="77" spans="1:5" s="7" customFormat="1">
      <c r="A77" s="45"/>
      <c r="D77" s="30"/>
      <c r="E77" s="35"/>
    </row>
    <row r="78" spans="1:5" s="7" customFormat="1">
      <c r="A78" s="45"/>
      <c r="D78" s="30"/>
      <c r="E78" s="35"/>
    </row>
    <row r="79" spans="1:5" s="7" customFormat="1">
      <c r="A79" s="45"/>
      <c r="D79" s="30"/>
      <c r="E79" s="35"/>
    </row>
    <row r="80" spans="1:5" s="7" customFormat="1">
      <c r="A80" s="45"/>
      <c r="D80" s="30"/>
      <c r="E80" s="35"/>
    </row>
    <row r="81" spans="1:5" s="7" customFormat="1">
      <c r="A81" s="45"/>
      <c r="D81" s="30"/>
      <c r="E81" s="35"/>
    </row>
    <row r="82" spans="1:5" s="7" customFormat="1">
      <c r="A82" s="45"/>
      <c r="D82" s="30"/>
      <c r="E82" s="35"/>
    </row>
    <row r="83" spans="1:5" s="7" customFormat="1">
      <c r="A83" s="45"/>
      <c r="D83" s="30"/>
      <c r="E83" s="35"/>
    </row>
    <row r="84" spans="1:5" s="7" customFormat="1">
      <c r="A84" s="45"/>
      <c r="D84" s="30"/>
      <c r="E84" s="35"/>
    </row>
    <row r="85" spans="1:5" s="7" customFormat="1">
      <c r="A85" s="45"/>
      <c r="D85" s="30"/>
      <c r="E85" s="35"/>
    </row>
    <row r="86" spans="1:5" s="7" customFormat="1">
      <c r="A86" s="45"/>
      <c r="D86" s="30"/>
      <c r="E86" s="35"/>
    </row>
    <row r="87" spans="1:5" s="7" customFormat="1">
      <c r="A87" s="45"/>
      <c r="D87" s="30"/>
      <c r="E87" s="35"/>
    </row>
    <row r="88" spans="1:5" s="7" customFormat="1">
      <c r="A88" s="45"/>
      <c r="D88" s="30"/>
      <c r="E88" s="35"/>
    </row>
    <row r="89" spans="1:5" s="7" customFormat="1">
      <c r="A89" s="45"/>
      <c r="D89" s="30"/>
      <c r="E89" s="35"/>
    </row>
    <row r="90" spans="1:5" s="7" customFormat="1">
      <c r="A90" s="45"/>
      <c r="D90" s="30"/>
      <c r="E90" s="35"/>
    </row>
    <row r="91" spans="1:5" s="7" customFormat="1">
      <c r="A91" s="45"/>
      <c r="D91" s="30"/>
      <c r="E91" s="35"/>
    </row>
    <row r="92" spans="1:5" s="7" customFormat="1">
      <c r="A92" s="45"/>
      <c r="D92" s="30"/>
      <c r="E92" s="35"/>
    </row>
    <row r="93" spans="1:5" s="7" customFormat="1">
      <c r="A93" s="45"/>
      <c r="D93" s="30"/>
      <c r="E93" s="35"/>
    </row>
    <row r="94" spans="1:5" s="7" customFormat="1">
      <c r="A94" s="45"/>
      <c r="D94" s="30"/>
      <c r="E94" s="35"/>
    </row>
    <row r="95" spans="1:5" s="7" customFormat="1">
      <c r="A95" s="45"/>
      <c r="D95" s="30"/>
      <c r="E95" s="35"/>
    </row>
    <row r="96" spans="1:5" s="7" customFormat="1">
      <c r="A96" s="45"/>
      <c r="D96" s="30"/>
      <c r="E96" s="35"/>
    </row>
    <row r="97" spans="1:5" s="7" customFormat="1">
      <c r="A97" s="45"/>
      <c r="D97" s="30"/>
      <c r="E97" s="35"/>
    </row>
    <row r="98" spans="1:5" s="7" customFormat="1">
      <c r="A98" s="45"/>
      <c r="D98" s="30"/>
      <c r="E98" s="35"/>
    </row>
    <row r="99" spans="1:5" s="7" customFormat="1">
      <c r="A99" s="45"/>
      <c r="D99" s="30"/>
      <c r="E99" s="35"/>
    </row>
    <row r="100" spans="1:5" s="7" customFormat="1">
      <c r="A100" s="45"/>
      <c r="D100" s="30"/>
      <c r="E100" s="35"/>
    </row>
    <row r="101" spans="1:5" s="7" customFormat="1">
      <c r="A101" s="45"/>
      <c r="D101" s="30"/>
      <c r="E101" s="35"/>
    </row>
    <row r="102" spans="1:5" s="7" customFormat="1">
      <c r="A102" s="45"/>
      <c r="D102" s="30"/>
      <c r="E102" s="35"/>
    </row>
    <row r="103" spans="1:5" s="7" customFormat="1">
      <c r="A103" s="45"/>
      <c r="D103" s="30"/>
      <c r="E103" s="35"/>
    </row>
    <row r="104" spans="1:5" s="7" customFormat="1">
      <c r="A104" s="45"/>
      <c r="D104" s="30"/>
      <c r="E104" s="35"/>
    </row>
    <row r="105" spans="1:5" s="7" customFormat="1">
      <c r="A105" s="45"/>
      <c r="D105" s="30"/>
      <c r="E105" s="35"/>
    </row>
    <row r="106" spans="1:5" s="7" customFormat="1">
      <c r="A106" s="45"/>
      <c r="D106" s="30"/>
      <c r="E106" s="35"/>
    </row>
    <row r="107" spans="1:5" s="7" customFormat="1">
      <c r="A107" s="45"/>
      <c r="D107" s="30"/>
      <c r="E107" s="35"/>
    </row>
    <row r="108" spans="1:5" s="7" customFormat="1">
      <c r="A108" s="45"/>
      <c r="D108" s="30"/>
      <c r="E108" s="35"/>
    </row>
    <row r="109" spans="1:5" s="7" customFormat="1">
      <c r="A109" s="45"/>
      <c r="D109" s="30"/>
      <c r="E109" s="35"/>
    </row>
    <row r="110" spans="1:5" s="7" customFormat="1">
      <c r="A110" s="45"/>
      <c r="D110" s="30"/>
      <c r="E110" s="35"/>
    </row>
    <row r="111" spans="1:5" s="7" customFormat="1">
      <c r="A111" s="45"/>
      <c r="D111" s="30"/>
      <c r="E111" s="35"/>
    </row>
    <row r="112" spans="1:5" s="7" customFormat="1">
      <c r="A112" s="45"/>
      <c r="D112" s="30"/>
      <c r="E112" s="35"/>
    </row>
    <row r="113" spans="1:5" s="7" customFormat="1">
      <c r="A113" s="45"/>
      <c r="D113" s="30"/>
      <c r="E113" s="35"/>
    </row>
    <row r="114" spans="1:5" s="7" customFormat="1">
      <c r="A114" s="45"/>
      <c r="D114" s="30"/>
      <c r="E114" s="35"/>
    </row>
    <row r="115" spans="1:5" s="7" customFormat="1">
      <c r="A115" s="45"/>
      <c r="D115" s="30"/>
      <c r="E115" s="35"/>
    </row>
    <row r="116" spans="1:5" s="7" customFormat="1">
      <c r="A116" s="45"/>
      <c r="D116" s="30"/>
      <c r="E116" s="35"/>
    </row>
    <row r="117" spans="1:5" s="7" customFormat="1">
      <c r="A117" s="45"/>
      <c r="D117" s="30"/>
      <c r="E117" s="35"/>
    </row>
    <row r="118" spans="1:5" s="7" customFormat="1">
      <c r="A118" s="45"/>
      <c r="D118" s="30"/>
      <c r="E118" s="35"/>
    </row>
    <row r="119" spans="1:5" s="7" customFormat="1">
      <c r="A119" s="45"/>
      <c r="D119" s="30"/>
      <c r="E119" s="35"/>
    </row>
    <row r="120" spans="1:5" s="7" customFormat="1">
      <c r="A120" s="45"/>
      <c r="D120" s="30"/>
      <c r="E120" s="35"/>
    </row>
    <row r="121" spans="1:5" s="7" customFormat="1">
      <c r="A121" s="45"/>
      <c r="D121" s="30"/>
      <c r="E121" s="35"/>
    </row>
    <row r="122" spans="1:5" s="7" customFormat="1">
      <c r="A122" s="45"/>
      <c r="D122" s="30"/>
      <c r="E122" s="35"/>
    </row>
    <row r="123" spans="1:5" s="7" customFormat="1">
      <c r="A123" s="45"/>
      <c r="D123" s="30"/>
      <c r="E123" s="35"/>
    </row>
    <row r="124" spans="1:5" s="7" customFormat="1">
      <c r="A124" s="45"/>
      <c r="D124" s="30"/>
      <c r="E124" s="35"/>
    </row>
    <row r="125" spans="1:5" s="7" customFormat="1">
      <c r="A125" s="45"/>
      <c r="D125" s="30"/>
      <c r="E125" s="35"/>
    </row>
    <row r="126" spans="1:5" s="7" customFormat="1">
      <c r="A126" s="45"/>
      <c r="D126" s="30"/>
      <c r="E126" s="35"/>
    </row>
    <row r="127" spans="1:5" s="7" customFormat="1">
      <c r="A127" s="45"/>
      <c r="D127" s="30"/>
      <c r="E127" s="35"/>
    </row>
    <row r="128" spans="1:5" s="7" customFormat="1">
      <c r="A128" s="45"/>
      <c r="D128" s="30"/>
      <c r="E128" s="35"/>
    </row>
    <row r="129" spans="1:5" s="7" customFormat="1">
      <c r="A129" s="45"/>
      <c r="D129" s="30"/>
      <c r="E129" s="35"/>
    </row>
    <row r="130" spans="1:5" s="7" customFormat="1">
      <c r="A130" s="45"/>
      <c r="D130" s="30"/>
      <c r="E130" s="35"/>
    </row>
    <row r="131" spans="1:5" s="7" customFormat="1">
      <c r="A131" s="45"/>
      <c r="D131" s="30"/>
      <c r="E131" s="35"/>
    </row>
    <row r="132" spans="1:5" s="7" customFormat="1">
      <c r="A132" s="45"/>
      <c r="D132" s="30"/>
      <c r="E132" s="35"/>
    </row>
    <row r="133" spans="1:5" s="7" customFormat="1">
      <c r="A133" s="45"/>
      <c r="D133" s="30"/>
      <c r="E133" s="35"/>
    </row>
    <row r="134" spans="1:5" s="7" customFormat="1">
      <c r="A134" s="45"/>
      <c r="D134" s="30"/>
      <c r="E134" s="35"/>
    </row>
    <row r="135" spans="1:5" s="7" customFormat="1">
      <c r="A135" s="45"/>
      <c r="D135" s="30"/>
      <c r="E135" s="35"/>
    </row>
    <row r="136" spans="1:5" s="7" customFormat="1">
      <c r="A136" s="45"/>
      <c r="D136" s="30"/>
      <c r="E136" s="35"/>
    </row>
    <row r="137" spans="1:5" s="7" customFormat="1">
      <c r="A137" s="45"/>
      <c r="D137" s="30"/>
      <c r="E137" s="35"/>
    </row>
    <row r="138" spans="1:5" s="7" customFormat="1">
      <c r="A138" s="45"/>
      <c r="D138" s="30"/>
      <c r="E138" s="35"/>
    </row>
    <row r="139" spans="1:5" s="7" customFormat="1">
      <c r="A139" s="45"/>
      <c r="D139" s="30"/>
      <c r="E139" s="35"/>
    </row>
    <row r="140" spans="1:5" s="7" customFormat="1">
      <c r="A140" s="45"/>
      <c r="D140" s="30"/>
      <c r="E140" s="35"/>
    </row>
    <row r="141" spans="1:5" s="7" customFormat="1">
      <c r="A141" s="45"/>
      <c r="D141" s="30"/>
      <c r="E141" s="35"/>
    </row>
    <row r="142" spans="1:5" s="7" customFormat="1">
      <c r="A142" s="45"/>
      <c r="D142" s="30"/>
      <c r="E142" s="35"/>
    </row>
    <row r="143" spans="1:5" s="7" customFormat="1">
      <c r="A143" s="45"/>
      <c r="D143" s="30"/>
      <c r="E143" s="35"/>
    </row>
    <row r="144" spans="1:5" s="7" customFormat="1">
      <c r="A144" s="45"/>
      <c r="D144" s="30"/>
      <c r="E144" s="35"/>
    </row>
    <row r="145" spans="1:5" s="7" customFormat="1">
      <c r="A145" s="45"/>
      <c r="D145" s="30"/>
      <c r="E145" s="35"/>
    </row>
    <row r="146" spans="1:5" s="7" customFormat="1">
      <c r="A146" s="45"/>
      <c r="D146" s="30"/>
      <c r="E146" s="35"/>
    </row>
    <row r="147" spans="1:5" s="7" customFormat="1">
      <c r="A147" s="45"/>
      <c r="D147" s="30"/>
      <c r="E147" s="35"/>
    </row>
    <row r="148" spans="1:5" s="7" customFormat="1">
      <c r="A148" s="45"/>
      <c r="D148" s="30"/>
      <c r="E148" s="35"/>
    </row>
    <row r="149" spans="1:5" s="7" customFormat="1">
      <c r="A149" s="45"/>
      <c r="D149" s="30"/>
      <c r="E149" s="35"/>
    </row>
    <row r="150" spans="1:5" s="7" customFormat="1">
      <c r="A150" s="45"/>
      <c r="D150" s="30"/>
      <c r="E150" s="35"/>
    </row>
    <row r="151" spans="1:5" s="7" customFormat="1">
      <c r="A151" s="45"/>
      <c r="D151" s="30"/>
      <c r="E151" s="35"/>
    </row>
    <row r="152" spans="1:5" s="7" customFormat="1">
      <c r="A152" s="45"/>
      <c r="D152" s="30"/>
      <c r="E152" s="35"/>
    </row>
    <row r="153" spans="1:5" s="7" customFormat="1">
      <c r="A153" s="45"/>
      <c r="D153" s="30"/>
      <c r="E153" s="35"/>
    </row>
    <row r="154" spans="1:5" s="7" customFormat="1">
      <c r="A154" s="45"/>
      <c r="D154" s="30"/>
      <c r="E154" s="35"/>
    </row>
    <row r="155" spans="1:5" s="7" customFormat="1">
      <c r="A155" s="45"/>
      <c r="D155" s="30"/>
      <c r="E155" s="35"/>
    </row>
    <row r="156" spans="1:5" s="7" customFormat="1">
      <c r="A156" s="45"/>
      <c r="D156" s="30"/>
      <c r="E156" s="35"/>
    </row>
    <row r="157" spans="1:5" s="7" customFormat="1">
      <c r="A157" s="45"/>
      <c r="D157" s="30"/>
      <c r="E157" s="35"/>
    </row>
    <row r="158" spans="1:5" s="7" customFormat="1">
      <c r="A158" s="45"/>
      <c r="D158" s="30"/>
      <c r="E158" s="35"/>
    </row>
    <row r="159" spans="1:5" s="7" customFormat="1">
      <c r="A159" s="45"/>
      <c r="D159" s="30"/>
      <c r="E159" s="35"/>
    </row>
    <row r="160" spans="1:5" s="7" customFormat="1">
      <c r="A160" s="45"/>
      <c r="D160" s="30"/>
      <c r="E160" s="35"/>
    </row>
    <row r="161" spans="1:5" s="7" customFormat="1">
      <c r="A161" s="45"/>
      <c r="D161" s="30"/>
      <c r="E161" s="35"/>
    </row>
    <row r="162" spans="1:5" s="7" customFormat="1">
      <c r="A162" s="45"/>
      <c r="D162" s="30"/>
      <c r="E162" s="35"/>
    </row>
    <row r="163" spans="1:5" s="7" customFormat="1">
      <c r="A163" s="45"/>
      <c r="D163" s="30"/>
      <c r="E163" s="35"/>
    </row>
    <row r="164" spans="1:5" s="7" customFormat="1">
      <c r="A164" s="45"/>
      <c r="D164" s="30"/>
      <c r="E164" s="35"/>
    </row>
    <row r="165" spans="1:5" s="7" customFormat="1">
      <c r="A165" s="45"/>
      <c r="D165" s="30"/>
      <c r="E165" s="35"/>
    </row>
    <row r="166" spans="1:5" s="7" customFormat="1">
      <c r="A166" s="45"/>
      <c r="D166" s="30"/>
      <c r="E166" s="35"/>
    </row>
    <row r="167" spans="1:5" s="7" customFormat="1">
      <c r="A167" s="45"/>
      <c r="D167" s="30"/>
      <c r="E167" s="35"/>
    </row>
    <row r="168" spans="1:5" s="7" customFormat="1">
      <c r="A168" s="45"/>
      <c r="D168" s="30"/>
      <c r="E168" s="35"/>
    </row>
    <row r="169" spans="1:5" s="7" customFormat="1">
      <c r="A169" s="45"/>
      <c r="D169" s="30"/>
      <c r="E169" s="35"/>
    </row>
    <row r="170" spans="1:5" s="7" customFormat="1">
      <c r="A170" s="45"/>
      <c r="D170" s="30"/>
      <c r="E170" s="35"/>
    </row>
    <row r="171" spans="1:5" s="7" customFormat="1">
      <c r="A171" s="45"/>
      <c r="D171" s="30"/>
      <c r="E171" s="35"/>
    </row>
    <row r="172" spans="1:5" s="7" customFormat="1">
      <c r="A172" s="45"/>
      <c r="D172" s="30"/>
      <c r="E172" s="35"/>
    </row>
    <row r="173" spans="1:5" s="7" customFormat="1">
      <c r="A173" s="45"/>
      <c r="D173" s="30"/>
      <c r="E173" s="35"/>
    </row>
    <row r="174" spans="1:5" s="7" customFormat="1">
      <c r="A174" s="45"/>
      <c r="D174" s="30"/>
      <c r="E174" s="35"/>
    </row>
    <row r="175" spans="1:5" s="7" customFormat="1">
      <c r="A175" s="45"/>
      <c r="D175" s="30"/>
      <c r="E175" s="35"/>
    </row>
    <row r="176" spans="1:5" s="7" customFormat="1">
      <c r="A176" s="45"/>
      <c r="D176" s="30"/>
      <c r="E176" s="35"/>
    </row>
    <row r="177" spans="1:5" s="7" customFormat="1">
      <c r="A177" s="45"/>
      <c r="D177" s="30"/>
      <c r="E177" s="35"/>
    </row>
    <row r="178" spans="1:5" s="7" customFormat="1">
      <c r="A178" s="45"/>
      <c r="D178" s="30"/>
      <c r="E178" s="35"/>
    </row>
    <row r="179" spans="1:5" s="7" customFormat="1">
      <c r="A179" s="45"/>
      <c r="D179" s="30"/>
      <c r="E179" s="35"/>
    </row>
    <row r="180" spans="1:5" s="7" customFormat="1">
      <c r="A180" s="45"/>
      <c r="D180" s="30"/>
      <c r="E180" s="35"/>
    </row>
    <row r="181" spans="1:5" s="7" customFormat="1">
      <c r="A181" s="45"/>
      <c r="D181" s="30"/>
      <c r="E181" s="35"/>
    </row>
    <row r="182" spans="1:5" s="7" customFormat="1">
      <c r="A182" s="45"/>
      <c r="D182" s="30"/>
      <c r="E182" s="35"/>
    </row>
    <row r="183" spans="1:5" s="7" customFormat="1">
      <c r="A183" s="45"/>
      <c r="D183" s="30"/>
      <c r="E183" s="35"/>
    </row>
    <row r="184" spans="1:5" s="7" customFormat="1">
      <c r="A184" s="45"/>
      <c r="D184" s="30"/>
      <c r="E184" s="35"/>
    </row>
    <row r="185" spans="1:5" s="7" customFormat="1">
      <c r="A185" s="45"/>
      <c r="D185" s="30"/>
      <c r="E185" s="35"/>
    </row>
    <row r="186" spans="1:5" s="7" customFormat="1">
      <c r="A186" s="45"/>
      <c r="D186" s="30"/>
      <c r="E186" s="35"/>
    </row>
    <row r="187" spans="1:5" s="7" customFormat="1">
      <c r="A187" s="45"/>
      <c r="D187" s="30"/>
      <c r="E187" s="35"/>
    </row>
    <row r="188" spans="1:5" s="7" customFormat="1">
      <c r="A188" s="45"/>
      <c r="D188" s="30"/>
      <c r="E188" s="35"/>
    </row>
    <row r="189" spans="1:5" s="7" customFormat="1">
      <c r="A189" s="45"/>
      <c r="D189" s="30"/>
      <c r="E189" s="35"/>
    </row>
    <row r="190" spans="1:5" s="7" customFormat="1">
      <c r="A190" s="45"/>
      <c r="D190" s="30"/>
      <c r="E190" s="35"/>
    </row>
    <row r="191" spans="1:5" s="7" customFormat="1">
      <c r="A191" s="45"/>
      <c r="D191" s="30"/>
      <c r="E191" s="35"/>
    </row>
    <row r="192" spans="1:5" s="7" customFormat="1">
      <c r="A192" s="45"/>
      <c r="D192" s="30"/>
      <c r="E192" s="35"/>
    </row>
    <row r="193" spans="1:5" s="7" customFormat="1">
      <c r="A193" s="45"/>
      <c r="D193" s="30"/>
      <c r="E193" s="35"/>
    </row>
    <row r="194" spans="1:5" s="7" customFormat="1">
      <c r="A194" s="45"/>
      <c r="D194" s="30"/>
      <c r="E194" s="35"/>
    </row>
    <row r="195" spans="1:5" s="7" customFormat="1">
      <c r="A195" s="45"/>
      <c r="D195" s="30"/>
      <c r="E195" s="35"/>
    </row>
    <row r="196" spans="1:5" s="7" customFormat="1">
      <c r="A196" s="45"/>
      <c r="D196" s="30"/>
      <c r="E196" s="35"/>
    </row>
    <row r="197" spans="1:5" s="7" customFormat="1">
      <c r="A197" s="45"/>
      <c r="D197" s="30"/>
      <c r="E197" s="35"/>
    </row>
    <row r="198" spans="1:5" s="7" customFormat="1">
      <c r="A198" s="45"/>
      <c r="D198" s="30"/>
      <c r="E198" s="35"/>
    </row>
    <row r="199" spans="1:5" s="7" customFormat="1">
      <c r="A199" s="45"/>
      <c r="D199" s="30"/>
      <c r="E199" s="35"/>
    </row>
    <row r="200" spans="1:5" s="7" customFormat="1">
      <c r="A200" s="45"/>
      <c r="D200" s="30"/>
      <c r="E200" s="35"/>
    </row>
    <row r="201" spans="1:5" s="7" customFormat="1">
      <c r="A201" s="45"/>
      <c r="D201" s="30"/>
      <c r="E201" s="35"/>
    </row>
    <row r="202" spans="1:5" s="7" customFormat="1">
      <c r="A202" s="45"/>
      <c r="D202" s="30"/>
      <c r="E202" s="35"/>
    </row>
    <row r="203" spans="1:5" s="7" customFormat="1">
      <c r="A203" s="45"/>
      <c r="D203" s="30"/>
      <c r="E203" s="35"/>
    </row>
    <row r="204" spans="1:5" s="7" customFormat="1">
      <c r="A204" s="45"/>
      <c r="D204" s="30"/>
      <c r="E204" s="35"/>
    </row>
    <row r="205" spans="1:5" s="7" customFormat="1">
      <c r="A205" s="45"/>
      <c r="D205" s="30"/>
      <c r="E205" s="35"/>
    </row>
    <row r="206" spans="1:5" s="7" customFormat="1">
      <c r="A206" s="45"/>
      <c r="D206" s="30"/>
      <c r="E206" s="35"/>
    </row>
    <row r="207" spans="1:5" s="7" customFormat="1">
      <c r="A207" s="45"/>
      <c r="D207" s="30"/>
      <c r="E207" s="35"/>
    </row>
    <row r="208" spans="1:5" s="7" customFormat="1">
      <c r="A208" s="45"/>
      <c r="D208" s="30"/>
      <c r="E208" s="35"/>
    </row>
    <row r="209" spans="1:5" s="7" customFormat="1">
      <c r="A209" s="45"/>
      <c r="D209" s="30"/>
      <c r="E209" s="35"/>
    </row>
    <row r="210" spans="1:5" s="7" customFormat="1">
      <c r="A210" s="45"/>
      <c r="D210" s="30"/>
      <c r="E210" s="35"/>
    </row>
    <row r="211" spans="1:5" s="7" customFormat="1">
      <c r="A211" s="45"/>
      <c r="D211" s="30"/>
      <c r="E211" s="35"/>
    </row>
    <row r="212" spans="1:5" s="7" customFormat="1">
      <c r="A212" s="45"/>
      <c r="D212" s="30"/>
      <c r="E212" s="35"/>
    </row>
    <row r="213" spans="1:5" s="7" customFormat="1">
      <c r="A213" s="45"/>
      <c r="D213" s="30"/>
      <c r="E213" s="35"/>
    </row>
    <row r="214" spans="1:5" s="7" customFormat="1">
      <c r="A214" s="45"/>
      <c r="D214" s="30"/>
      <c r="E214" s="35"/>
    </row>
    <row r="215" spans="1:5" s="7" customFormat="1">
      <c r="A215" s="45"/>
      <c r="D215" s="30"/>
      <c r="E215" s="35"/>
    </row>
    <row r="216" spans="1:5" s="7" customFormat="1">
      <c r="A216" s="45"/>
      <c r="D216" s="30"/>
      <c r="E216" s="35"/>
    </row>
    <row r="217" spans="1:5" s="7" customFormat="1">
      <c r="A217" s="45"/>
      <c r="D217" s="30"/>
      <c r="E217" s="35"/>
    </row>
    <row r="218" spans="1:5" s="7" customFormat="1">
      <c r="A218" s="45"/>
      <c r="D218" s="30"/>
      <c r="E218" s="35"/>
    </row>
    <row r="219" spans="1:5" s="7" customFormat="1">
      <c r="A219" s="45"/>
      <c r="D219" s="30"/>
      <c r="E219" s="35"/>
    </row>
    <row r="220" spans="1:5" s="7" customFormat="1">
      <c r="A220" s="45"/>
      <c r="D220" s="30"/>
      <c r="E220" s="35"/>
    </row>
    <row r="221" spans="1:5" s="7" customFormat="1">
      <c r="A221" s="45"/>
      <c r="D221" s="30"/>
      <c r="E221" s="35"/>
    </row>
    <row r="222" spans="1:5" s="7" customFormat="1">
      <c r="A222" s="45"/>
      <c r="D222" s="30"/>
      <c r="E222" s="35"/>
    </row>
    <row r="223" spans="1:5" s="7" customFormat="1">
      <c r="A223" s="45"/>
      <c r="D223" s="30"/>
      <c r="E223" s="35"/>
    </row>
    <row r="224" spans="1:5" s="7" customFormat="1">
      <c r="A224" s="45"/>
      <c r="D224" s="30"/>
      <c r="E224" s="35"/>
    </row>
    <row r="225" spans="1:5" s="7" customFormat="1">
      <c r="A225" s="45"/>
      <c r="D225" s="30"/>
      <c r="E225" s="35"/>
    </row>
    <row r="226" spans="1:5" s="7" customFormat="1">
      <c r="A226" s="45"/>
      <c r="D226" s="30"/>
      <c r="E226" s="35"/>
    </row>
    <row r="227" spans="1:5" s="7" customFormat="1">
      <c r="A227" s="45"/>
      <c r="D227" s="30"/>
      <c r="E227" s="35"/>
    </row>
    <row r="228" spans="1:5" s="7" customFormat="1">
      <c r="A228" s="45"/>
      <c r="D228" s="30"/>
      <c r="E228" s="35"/>
    </row>
    <row r="229" spans="1:5" s="7" customFormat="1">
      <c r="A229" s="45"/>
      <c r="D229" s="30"/>
      <c r="E229" s="35"/>
    </row>
    <row r="230" spans="1:5" s="7" customFormat="1">
      <c r="A230" s="45"/>
      <c r="D230" s="30"/>
      <c r="E230" s="35"/>
    </row>
    <row r="231" spans="1:5" s="7" customFormat="1">
      <c r="A231" s="45"/>
      <c r="D231" s="30"/>
      <c r="E231" s="35"/>
    </row>
    <row r="232" spans="1:5" s="7" customFormat="1">
      <c r="A232" s="45"/>
      <c r="D232" s="30"/>
      <c r="E232" s="35"/>
    </row>
    <row r="233" spans="1:5" s="7" customFormat="1">
      <c r="A233" s="45"/>
      <c r="D233" s="30"/>
      <c r="E233" s="35"/>
    </row>
    <row r="234" spans="1:5" s="7" customFormat="1">
      <c r="A234" s="45"/>
      <c r="D234" s="30"/>
      <c r="E234" s="35"/>
    </row>
    <row r="235" spans="1:5" s="7" customFormat="1">
      <c r="A235" s="45"/>
      <c r="D235" s="30"/>
      <c r="E235" s="35"/>
    </row>
    <row r="236" spans="1:5" s="7" customFormat="1">
      <c r="A236" s="45"/>
      <c r="D236" s="30"/>
      <c r="E236" s="35"/>
    </row>
    <row r="237" spans="1:5" s="7" customFormat="1">
      <c r="A237" s="45"/>
      <c r="D237" s="30"/>
      <c r="E237" s="35"/>
    </row>
    <row r="238" spans="1:5" s="7" customFormat="1">
      <c r="A238" s="45"/>
      <c r="D238" s="30"/>
      <c r="E238" s="35"/>
    </row>
    <row r="239" spans="1:5" s="7" customFormat="1">
      <c r="A239" s="45"/>
      <c r="D239" s="30"/>
      <c r="E239" s="35"/>
    </row>
    <row r="240" spans="1:5" s="7" customFormat="1">
      <c r="A240" s="45"/>
      <c r="D240" s="30"/>
      <c r="E240" s="35"/>
    </row>
    <row r="241" spans="1:5" s="7" customFormat="1">
      <c r="A241" s="45"/>
      <c r="D241" s="30"/>
      <c r="E241" s="35"/>
    </row>
    <row r="242" spans="1:5" s="7" customFormat="1">
      <c r="A242" s="45"/>
      <c r="D242" s="30"/>
      <c r="E242" s="35"/>
    </row>
    <row r="243" spans="1:5" s="7" customFormat="1">
      <c r="A243" s="45"/>
      <c r="D243" s="30"/>
      <c r="E243" s="35"/>
    </row>
    <row r="244" spans="1:5" s="7" customFormat="1">
      <c r="A244" s="45"/>
      <c r="D244" s="30"/>
      <c r="E244" s="35"/>
    </row>
    <row r="245" spans="1:5" s="7" customFormat="1">
      <c r="A245" s="45"/>
      <c r="D245" s="30"/>
      <c r="E245" s="35"/>
    </row>
    <row r="246" spans="1:5" s="7" customFormat="1">
      <c r="A246" s="45"/>
      <c r="D246" s="30"/>
      <c r="E246" s="35"/>
    </row>
    <row r="247" spans="1:5" s="7" customFormat="1">
      <c r="A247" s="45"/>
      <c r="D247" s="30"/>
      <c r="E247" s="35"/>
    </row>
    <row r="248" spans="1:5" s="7" customFormat="1">
      <c r="A248" s="45"/>
      <c r="D248" s="30"/>
      <c r="E248" s="35"/>
    </row>
    <row r="249" spans="1:5" s="7" customFormat="1">
      <c r="A249" s="45"/>
      <c r="D249" s="30"/>
      <c r="E249" s="35"/>
    </row>
    <row r="250" spans="1:5" s="7" customFormat="1">
      <c r="A250" s="45"/>
      <c r="D250" s="30"/>
      <c r="E250" s="35"/>
    </row>
    <row r="251" spans="1:5" s="7" customFormat="1">
      <c r="A251" s="45"/>
      <c r="D251" s="30"/>
      <c r="E251" s="35"/>
    </row>
    <row r="252" spans="1:5" s="7" customFormat="1">
      <c r="A252" s="45"/>
      <c r="D252" s="30"/>
      <c r="E252" s="35"/>
    </row>
    <row r="253" spans="1:5" s="7" customFormat="1">
      <c r="A253" s="45"/>
      <c r="D253" s="30"/>
      <c r="E253" s="35"/>
    </row>
    <row r="254" spans="1:5" s="7" customFormat="1">
      <c r="A254" s="45"/>
      <c r="D254" s="30"/>
      <c r="E254" s="35"/>
    </row>
    <row r="255" spans="1:5" s="7" customFormat="1">
      <c r="A255" s="45"/>
      <c r="D255" s="30"/>
      <c r="E255" s="35"/>
    </row>
    <row r="256" spans="1:5" s="7" customFormat="1">
      <c r="A256" s="45"/>
      <c r="D256" s="30"/>
      <c r="E256" s="35"/>
    </row>
    <row r="257" spans="1:5" s="7" customFormat="1">
      <c r="A257" s="45"/>
      <c r="D257" s="30"/>
      <c r="E257" s="35"/>
    </row>
    <row r="258" spans="1:5" s="7" customFormat="1">
      <c r="A258" s="45"/>
      <c r="D258" s="30"/>
      <c r="E258" s="35"/>
    </row>
    <row r="259" spans="1:5" s="7" customFormat="1">
      <c r="A259" s="45"/>
      <c r="D259" s="30"/>
      <c r="E259" s="35"/>
    </row>
    <row r="260" spans="1:5" s="7" customFormat="1">
      <c r="A260" s="45"/>
      <c r="D260" s="30"/>
      <c r="E260" s="35"/>
    </row>
    <row r="261" spans="1:5" s="7" customFormat="1">
      <c r="A261" s="45"/>
      <c r="D261" s="30"/>
      <c r="E261" s="35"/>
    </row>
    <row r="262" spans="1:5" s="7" customFormat="1">
      <c r="A262" s="45"/>
      <c r="D262" s="30"/>
      <c r="E262" s="35"/>
    </row>
    <row r="263" spans="1:5" s="7" customFormat="1">
      <c r="A263" s="45"/>
      <c r="D263" s="30"/>
      <c r="E263" s="35"/>
    </row>
    <row r="264" spans="1:5" s="7" customFormat="1">
      <c r="A264" s="45"/>
      <c r="D264" s="30"/>
      <c r="E264" s="35"/>
    </row>
    <row r="265" spans="1:5" s="7" customFormat="1">
      <c r="A265" s="45"/>
      <c r="D265" s="30"/>
      <c r="E265" s="35"/>
    </row>
    <row r="266" spans="1:5" s="7" customFormat="1">
      <c r="A266" s="45"/>
      <c r="D266" s="30"/>
      <c r="E266" s="35"/>
    </row>
    <row r="267" spans="1:5" s="7" customFormat="1">
      <c r="A267" s="45"/>
      <c r="D267" s="30"/>
      <c r="E267" s="35"/>
    </row>
    <row r="268" spans="1:5" s="7" customFormat="1">
      <c r="A268" s="45"/>
      <c r="D268" s="30"/>
      <c r="E268" s="35"/>
    </row>
    <row r="269" spans="1:5" s="7" customFormat="1">
      <c r="A269" s="45"/>
      <c r="D269" s="30"/>
      <c r="E269" s="35"/>
    </row>
    <row r="270" spans="1:5" s="7" customFormat="1">
      <c r="A270" s="45"/>
      <c r="D270" s="30"/>
      <c r="E270" s="35"/>
    </row>
    <row r="271" spans="1:5" s="7" customFormat="1">
      <c r="A271" s="45"/>
      <c r="D271" s="30"/>
      <c r="E271" s="35"/>
    </row>
    <row r="272" spans="1:5" s="7" customFormat="1">
      <c r="A272" s="45"/>
      <c r="D272" s="30"/>
      <c r="E272" s="35"/>
    </row>
    <row r="273" spans="1:5" s="7" customFormat="1">
      <c r="A273" s="45"/>
      <c r="D273" s="30"/>
      <c r="E273" s="35"/>
    </row>
    <row r="274" spans="1:5" s="7" customFormat="1">
      <c r="A274" s="45"/>
      <c r="D274" s="30"/>
      <c r="E274" s="35"/>
    </row>
    <row r="275" spans="1:5" s="7" customFormat="1">
      <c r="A275" s="45"/>
      <c r="D275" s="30"/>
      <c r="E275" s="35"/>
    </row>
    <row r="276" spans="1:5" s="7" customFormat="1">
      <c r="A276" s="45"/>
      <c r="D276" s="30"/>
      <c r="E276" s="35"/>
    </row>
    <row r="277" spans="1:5" s="7" customFormat="1">
      <c r="A277" s="45"/>
      <c r="D277" s="30"/>
      <c r="E277" s="35"/>
    </row>
    <row r="278" spans="1:5" s="7" customFormat="1">
      <c r="A278" s="45"/>
      <c r="D278" s="30"/>
      <c r="E278" s="35"/>
    </row>
    <row r="279" spans="1:5" s="7" customFormat="1">
      <c r="A279" s="45"/>
      <c r="D279" s="30"/>
      <c r="E279" s="35"/>
    </row>
    <row r="280" spans="1:5" s="7" customFormat="1">
      <c r="A280" s="45"/>
      <c r="D280" s="30"/>
      <c r="E280" s="35"/>
    </row>
    <row r="281" spans="1:5" s="7" customFormat="1">
      <c r="A281" s="45"/>
      <c r="D281" s="30"/>
      <c r="E281" s="35"/>
    </row>
    <row r="282" spans="1:5" s="7" customFormat="1">
      <c r="A282" s="45"/>
      <c r="D282" s="30"/>
      <c r="E282" s="35"/>
    </row>
    <row r="283" spans="1:5" s="7" customFormat="1">
      <c r="A283" s="45"/>
      <c r="D283" s="30"/>
      <c r="E283" s="35"/>
    </row>
    <row r="284" spans="1:5" s="7" customFormat="1">
      <c r="A284" s="45"/>
      <c r="D284" s="30"/>
      <c r="E284" s="35"/>
    </row>
    <row r="285" spans="1:5" s="7" customFormat="1">
      <c r="A285" s="45"/>
      <c r="D285" s="30"/>
      <c r="E285" s="35"/>
    </row>
    <row r="286" spans="1:5" s="7" customFormat="1">
      <c r="A286" s="45"/>
      <c r="D286" s="30"/>
      <c r="E286" s="35"/>
    </row>
    <row r="287" spans="1:5" s="7" customFormat="1">
      <c r="A287" s="45"/>
      <c r="D287" s="30"/>
      <c r="E287" s="35"/>
    </row>
    <row r="288" spans="1:5" s="7" customFormat="1">
      <c r="A288" s="45"/>
      <c r="D288" s="30"/>
      <c r="E288" s="35"/>
    </row>
    <row r="289" spans="1:5" s="7" customFormat="1">
      <c r="A289" s="45"/>
      <c r="D289" s="30"/>
      <c r="E289" s="35"/>
    </row>
    <row r="290" spans="1:5" s="7" customFormat="1">
      <c r="A290" s="45"/>
      <c r="D290" s="30"/>
      <c r="E290" s="35"/>
    </row>
    <row r="291" spans="1:5" s="7" customFormat="1">
      <c r="A291" s="45"/>
      <c r="D291" s="30"/>
      <c r="E291" s="35"/>
    </row>
    <row r="292" spans="1:5" s="7" customFormat="1">
      <c r="A292" s="45"/>
      <c r="D292" s="30"/>
      <c r="E292" s="35"/>
    </row>
    <row r="293" spans="1:5" s="7" customFormat="1">
      <c r="A293" s="45"/>
      <c r="D293" s="30"/>
      <c r="E293" s="35"/>
    </row>
    <row r="294" spans="1:5" s="7" customFormat="1">
      <c r="A294" s="45"/>
      <c r="D294" s="30"/>
      <c r="E294" s="35"/>
    </row>
    <row r="295" spans="1:5" s="7" customFormat="1">
      <c r="A295" s="45"/>
      <c r="D295" s="30"/>
      <c r="E295" s="35"/>
    </row>
    <row r="296" spans="1:5" s="7" customFormat="1">
      <c r="A296" s="45"/>
      <c r="D296" s="30"/>
      <c r="E296" s="35"/>
    </row>
    <row r="297" spans="1:5" s="7" customFormat="1">
      <c r="A297" s="45"/>
      <c r="D297" s="30"/>
      <c r="E297" s="35"/>
    </row>
    <row r="298" spans="1:5" s="7" customFormat="1">
      <c r="A298" s="45"/>
      <c r="D298" s="30"/>
      <c r="E298" s="35"/>
    </row>
    <row r="299" spans="1:5" s="7" customFormat="1">
      <c r="A299" s="45"/>
      <c r="D299" s="30"/>
      <c r="E299" s="35"/>
    </row>
    <row r="300" spans="1:5" s="7" customFormat="1">
      <c r="A300" s="45"/>
      <c r="D300" s="30"/>
      <c r="E300" s="35"/>
    </row>
    <row r="301" spans="1:5" s="7" customFormat="1">
      <c r="A301" s="45"/>
      <c r="D301" s="30"/>
      <c r="E301" s="35"/>
    </row>
    <row r="302" spans="1:5" s="7" customFormat="1">
      <c r="A302" s="45"/>
      <c r="D302" s="30"/>
      <c r="E302" s="35"/>
    </row>
    <row r="303" spans="1:5" s="7" customFormat="1">
      <c r="A303" s="45"/>
      <c r="D303" s="30"/>
      <c r="E303" s="35"/>
    </row>
    <row r="304" spans="1:5" s="7" customFormat="1">
      <c r="A304" s="45"/>
      <c r="D304" s="30"/>
      <c r="E304" s="35"/>
    </row>
    <row r="305" spans="1:5" s="7" customFormat="1">
      <c r="A305" s="45"/>
      <c r="D305" s="30"/>
      <c r="E305" s="35"/>
    </row>
    <row r="306" spans="1:5" s="7" customFormat="1">
      <c r="A306" s="45"/>
      <c r="D306" s="30"/>
      <c r="E306" s="35"/>
    </row>
    <row r="307" spans="1:5" s="7" customFormat="1">
      <c r="A307" s="45"/>
      <c r="D307" s="30"/>
      <c r="E307" s="35"/>
    </row>
    <row r="308" spans="1:5" s="7" customFormat="1">
      <c r="A308" s="45"/>
      <c r="D308" s="30"/>
      <c r="E308" s="35"/>
    </row>
    <row r="309" spans="1:5" s="7" customFormat="1">
      <c r="A309" s="45"/>
      <c r="D309" s="30"/>
      <c r="E309" s="35"/>
    </row>
    <row r="310" spans="1:5" s="7" customFormat="1">
      <c r="A310" s="45"/>
      <c r="D310" s="30"/>
      <c r="E310" s="35"/>
    </row>
    <row r="311" spans="1:5" s="7" customFormat="1">
      <c r="A311" s="45"/>
      <c r="D311" s="30"/>
      <c r="E311" s="35"/>
    </row>
    <row r="312" spans="1:5" s="7" customFormat="1">
      <c r="A312" s="45"/>
      <c r="D312" s="30"/>
      <c r="E312" s="35"/>
    </row>
    <row r="313" spans="1:5" s="7" customFormat="1">
      <c r="A313" s="45"/>
      <c r="D313" s="30"/>
      <c r="E313" s="35"/>
    </row>
    <row r="314" spans="1:5" s="7" customFormat="1">
      <c r="A314" s="45"/>
      <c r="D314" s="30"/>
      <c r="E314" s="35"/>
    </row>
    <row r="315" spans="1:5" s="7" customFormat="1">
      <c r="A315" s="45"/>
      <c r="D315" s="30"/>
      <c r="E315" s="35"/>
    </row>
    <row r="316" spans="1:5" s="7" customFormat="1">
      <c r="A316" s="45"/>
      <c r="D316" s="30"/>
      <c r="E316" s="35"/>
    </row>
    <row r="317" spans="1:5" s="7" customFormat="1">
      <c r="A317" s="45"/>
      <c r="D317" s="30"/>
      <c r="E317" s="35"/>
    </row>
    <row r="318" spans="1:5" s="7" customFormat="1">
      <c r="A318" s="45"/>
      <c r="D318" s="30"/>
      <c r="E318" s="35"/>
    </row>
    <row r="319" spans="1:5" s="7" customFormat="1">
      <c r="A319" s="45"/>
      <c r="D319" s="30"/>
      <c r="E319" s="35"/>
    </row>
    <row r="320" spans="1:5" s="7" customFormat="1">
      <c r="A320" s="45"/>
      <c r="D320" s="30"/>
      <c r="E320" s="35"/>
    </row>
    <row r="321" spans="1:5" s="7" customFormat="1">
      <c r="A321" s="45"/>
      <c r="D321" s="30"/>
      <c r="E321" s="35"/>
    </row>
    <row r="322" spans="1:5" s="7" customFormat="1">
      <c r="A322" s="45"/>
      <c r="D322" s="30"/>
      <c r="E322" s="35"/>
    </row>
    <row r="323" spans="1:5" s="7" customFormat="1">
      <c r="A323" s="45"/>
      <c r="D323" s="30"/>
      <c r="E323" s="35"/>
    </row>
    <row r="324" spans="1:5" s="7" customFormat="1">
      <c r="A324" s="45"/>
      <c r="D324" s="30"/>
      <c r="E324" s="35"/>
    </row>
    <row r="325" spans="1:5" s="7" customFormat="1">
      <c r="A325" s="45"/>
      <c r="D325" s="30"/>
      <c r="E325" s="35"/>
    </row>
    <row r="326" spans="1:5" s="7" customFormat="1">
      <c r="A326" s="45"/>
      <c r="D326" s="30"/>
      <c r="E326" s="35"/>
    </row>
    <row r="327" spans="1:5" s="7" customFormat="1">
      <c r="A327" s="45"/>
      <c r="D327" s="30"/>
      <c r="E327" s="35"/>
    </row>
    <row r="328" spans="1:5" s="7" customFormat="1">
      <c r="A328" s="45"/>
      <c r="D328" s="30"/>
      <c r="E328" s="35"/>
    </row>
    <row r="329" spans="1:5" s="7" customFormat="1">
      <c r="A329" s="45"/>
      <c r="D329" s="30"/>
      <c r="E329" s="35"/>
    </row>
    <row r="330" spans="1:5" s="7" customFormat="1">
      <c r="A330" s="45"/>
      <c r="D330" s="30"/>
      <c r="E330" s="35"/>
    </row>
    <row r="331" spans="1:5" s="7" customFormat="1">
      <c r="A331" s="45"/>
      <c r="D331" s="30"/>
      <c r="E331" s="35"/>
    </row>
    <row r="332" spans="1:5" s="7" customFormat="1">
      <c r="A332" s="45"/>
      <c r="D332" s="30"/>
      <c r="E332" s="35"/>
    </row>
    <row r="333" spans="1:5" s="7" customFormat="1">
      <c r="A333" s="45"/>
      <c r="D333" s="30"/>
      <c r="E333" s="35"/>
    </row>
    <row r="334" spans="1:5" s="7" customFormat="1">
      <c r="A334" s="45"/>
      <c r="D334" s="30"/>
      <c r="E334" s="35"/>
    </row>
    <row r="335" spans="1:5" s="7" customFormat="1">
      <c r="A335" s="45"/>
      <c r="D335" s="30"/>
      <c r="E335" s="35"/>
    </row>
    <row r="336" spans="1:5" s="7" customFormat="1">
      <c r="A336" s="45"/>
      <c r="D336" s="30"/>
      <c r="E336" s="35"/>
    </row>
    <row r="337" spans="1:5" s="7" customFormat="1">
      <c r="A337" s="45"/>
      <c r="D337" s="30"/>
      <c r="E337" s="35"/>
    </row>
    <row r="338" spans="1:5" s="7" customFormat="1">
      <c r="A338" s="45"/>
      <c r="D338" s="30"/>
      <c r="E338" s="35"/>
    </row>
    <row r="339" spans="1:5" s="7" customFormat="1">
      <c r="A339" s="45"/>
      <c r="D339" s="30"/>
      <c r="E339" s="35"/>
    </row>
    <row r="340" spans="1:5" s="7" customFormat="1">
      <c r="A340" s="45"/>
      <c r="D340" s="30"/>
      <c r="E340" s="35"/>
    </row>
    <row r="341" spans="1:5" s="7" customFormat="1">
      <c r="A341" s="45"/>
      <c r="D341" s="30"/>
      <c r="E341" s="35"/>
    </row>
    <row r="342" spans="1:5" s="7" customFormat="1">
      <c r="A342" s="45"/>
      <c r="D342" s="30"/>
      <c r="E342" s="35"/>
    </row>
    <row r="343" spans="1:5" s="7" customFormat="1">
      <c r="A343" s="45"/>
      <c r="D343" s="30"/>
      <c r="E343" s="35"/>
    </row>
    <row r="344" spans="1:5" s="7" customFormat="1">
      <c r="A344" s="45"/>
      <c r="D344" s="30"/>
      <c r="E344" s="35"/>
    </row>
    <row r="345" spans="1:5" s="7" customFormat="1">
      <c r="A345" s="45"/>
      <c r="D345" s="30"/>
      <c r="E345" s="35"/>
    </row>
    <row r="346" spans="1:5" s="7" customFormat="1">
      <c r="A346" s="45"/>
      <c r="D346" s="30"/>
      <c r="E346" s="35"/>
    </row>
    <row r="347" spans="1:5" s="7" customFormat="1">
      <c r="A347" s="45"/>
      <c r="D347" s="30"/>
      <c r="E347" s="35"/>
    </row>
    <row r="348" spans="1:5" s="7" customFormat="1">
      <c r="A348" s="45"/>
      <c r="D348" s="30"/>
      <c r="E348" s="35"/>
    </row>
    <row r="349" spans="1:5" s="7" customFormat="1">
      <c r="A349" s="45"/>
      <c r="D349" s="30"/>
      <c r="E349" s="35"/>
    </row>
    <row r="350" spans="1:5" s="7" customFormat="1">
      <c r="A350" s="45"/>
      <c r="D350" s="30"/>
      <c r="E350" s="35"/>
    </row>
    <row r="351" spans="1:5" s="7" customFormat="1">
      <c r="A351" s="45"/>
      <c r="D351" s="30"/>
      <c r="E351" s="35"/>
    </row>
    <row r="352" spans="1:5" s="7" customFormat="1">
      <c r="A352" s="45"/>
      <c r="D352" s="30"/>
      <c r="E352" s="35"/>
    </row>
    <row r="353" spans="1:5" s="7" customFormat="1">
      <c r="A353" s="45"/>
      <c r="D353" s="30"/>
      <c r="E353" s="35"/>
    </row>
    <row r="354" spans="1:5" s="7" customFormat="1">
      <c r="A354" s="45"/>
      <c r="D354" s="30"/>
      <c r="E354" s="35"/>
    </row>
    <row r="355" spans="1:5" s="7" customFormat="1">
      <c r="A355" s="45"/>
      <c r="D355" s="30"/>
      <c r="E355" s="35"/>
    </row>
    <row r="356" spans="1:5" s="7" customFormat="1">
      <c r="A356" s="45"/>
      <c r="D356" s="30"/>
      <c r="E356" s="35"/>
    </row>
    <row r="357" spans="1:5" s="7" customFormat="1">
      <c r="A357" s="45"/>
      <c r="D357" s="30"/>
      <c r="E357" s="35"/>
    </row>
    <row r="358" spans="1:5" s="7" customFormat="1">
      <c r="A358" s="45"/>
      <c r="D358" s="30"/>
      <c r="E358" s="35"/>
    </row>
    <row r="359" spans="1:5" s="7" customFormat="1">
      <c r="A359" s="45"/>
      <c r="D359" s="30"/>
      <c r="E359" s="35"/>
    </row>
    <row r="360" spans="1:5" s="7" customFormat="1">
      <c r="A360" s="45"/>
      <c r="D360" s="30"/>
      <c r="E360" s="35"/>
    </row>
    <row r="361" spans="1:5" s="7" customFormat="1">
      <c r="A361" s="45"/>
      <c r="D361" s="30"/>
      <c r="E361" s="35"/>
    </row>
    <row r="362" spans="1:5" s="7" customFormat="1">
      <c r="A362" s="45"/>
      <c r="D362" s="30"/>
      <c r="E362" s="35"/>
    </row>
    <row r="363" spans="1:5" s="7" customFormat="1">
      <c r="A363" s="45"/>
      <c r="D363" s="30"/>
      <c r="E363" s="35"/>
    </row>
    <row r="364" spans="1:5" s="7" customFormat="1">
      <c r="A364" s="45"/>
      <c r="D364" s="30"/>
      <c r="E364" s="35"/>
    </row>
    <row r="365" spans="1:5" s="7" customFormat="1">
      <c r="A365" s="45"/>
      <c r="D365" s="30"/>
      <c r="E365" s="35"/>
    </row>
    <row r="366" spans="1:5" s="7" customFormat="1">
      <c r="A366" s="45"/>
      <c r="D366" s="30"/>
      <c r="E366" s="35"/>
    </row>
    <row r="367" spans="1:5" s="7" customFormat="1">
      <c r="A367" s="45"/>
      <c r="D367" s="30"/>
      <c r="E367" s="35"/>
    </row>
    <row r="368" spans="1:5" s="7" customFormat="1">
      <c r="A368" s="45"/>
      <c r="D368" s="30"/>
      <c r="E368" s="35"/>
    </row>
    <row r="369" spans="1:5" s="7" customFormat="1">
      <c r="A369" s="45"/>
      <c r="D369" s="30"/>
      <c r="E369" s="35"/>
    </row>
    <row r="370" spans="1:5" s="7" customFormat="1">
      <c r="A370" s="45"/>
      <c r="D370" s="30"/>
      <c r="E370" s="35"/>
    </row>
    <row r="371" spans="1:5" s="7" customFormat="1">
      <c r="A371" s="45"/>
      <c r="D371" s="30"/>
      <c r="E371" s="35"/>
    </row>
    <row r="372" spans="1:5" s="7" customFormat="1">
      <c r="A372" s="45"/>
      <c r="D372" s="30"/>
      <c r="E372" s="35"/>
    </row>
    <row r="373" spans="1:5" s="7" customFormat="1">
      <c r="A373" s="45"/>
      <c r="D373" s="30"/>
      <c r="E373" s="35"/>
    </row>
    <row r="374" spans="1:5" s="7" customFormat="1">
      <c r="A374" s="45"/>
      <c r="D374" s="30"/>
      <c r="E374" s="35"/>
    </row>
    <row r="375" spans="1:5" s="7" customFormat="1">
      <c r="A375" s="45"/>
      <c r="D375" s="30"/>
      <c r="E375" s="35"/>
    </row>
    <row r="376" spans="1:5" s="7" customFormat="1">
      <c r="A376" s="45"/>
      <c r="D376" s="30"/>
      <c r="E376" s="35"/>
    </row>
    <row r="377" spans="1:5" s="7" customFormat="1">
      <c r="A377" s="45"/>
      <c r="D377" s="30"/>
      <c r="E377" s="35"/>
    </row>
    <row r="378" spans="1:5" s="7" customFormat="1">
      <c r="A378" s="45"/>
      <c r="D378" s="30"/>
      <c r="E378" s="35"/>
    </row>
    <row r="379" spans="1:5" s="7" customFormat="1">
      <c r="A379" s="45"/>
      <c r="D379" s="30"/>
      <c r="E379" s="35"/>
    </row>
    <row r="380" spans="1:5" s="7" customFormat="1">
      <c r="A380" s="45"/>
      <c r="D380" s="30"/>
      <c r="E380" s="35"/>
    </row>
    <row r="381" spans="1:5" s="7" customFormat="1">
      <c r="A381" s="45"/>
      <c r="D381" s="30"/>
      <c r="E381" s="35"/>
    </row>
    <row r="382" spans="1:5" s="7" customFormat="1">
      <c r="A382" s="45"/>
      <c r="D382" s="30"/>
      <c r="E382" s="35"/>
    </row>
    <row r="383" spans="1:5" s="7" customFormat="1">
      <c r="A383" s="45"/>
      <c r="D383" s="30"/>
      <c r="E383" s="35"/>
    </row>
    <row r="384" spans="1:5" s="7" customFormat="1">
      <c r="A384" s="45"/>
      <c r="D384" s="30"/>
      <c r="E384" s="35"/>
    </row>
    <row r="385" spans="1:5" s="7" customFormat="1">
      <c r="A385" s="45"/>
      <c r="D385" s="30"/>
      <c r="E385" s="35"/>
    </row>
    <row r="386" spans="1:5" s="7" customFormat="1">
      <c r="A386" s="45"/>
      <c r="D386" s="30"/>
      <c r="E386" s="35"/>
    </row>
    <row r="387" spans="1:5" s="7" customFormat="1">
      <c r="A387" s="45"/>
      <c r="D387" s="30"/>
      <c r="E387" s="35"/>
    </row>
    <row r="388" spans="1:5" s="7" customFormat="1">
      <c r="A388" s="45"/>
      <c r="D388" s="30"/>
      <c r="E388" s="35"/>
    </row>
    <row r="389" spans="1:5" s="7" customFormat="1">
      <c r="A389" s="45"/>
      <c r="D389" s="30"/>
      <c r="E389" s="35"/>
    </row>
    <row r="390" spans="1:5" s="7" customFormat="1">
      <c r="A390" s="45"/>
      <c r="D390" s="30"/>
      <c r="E390" s="35"/>
    </row>
    <row r="391" spans="1:5" s="7" customFormat="1">
      <c r="A391" s="45"/>
      <c r="D391" s="30"/>
      <c r="E391" s="35"/>
    </row>
    <row r="392" spans="1:5" s="7" customFormat="1">
      <c r="A392" s="45"/>
      <c r="D392" s="30"/>
      <c r="E392" s="35"/>
    </row>
    <row r="393" spans="1:5" s="7" customFormat="1">
      <c r="A393" s="45"/>
      <c r="D393" s="30"/>
      <c r="E393" s="35"/>
    </row>
    <row r="394" spans="1:5" s="7" customFormat="1">
      <c r="A394" s="45"/>
      <c r="D394" s="30"/>
      <c r="E394" s="35"/>
    </row>
    <row r="395" spans="1:5" s="7" customFormat="1">
      <c r="A395" s="45"/>
      <c r="D395" s="30"/>
      <c r="E395" s="35"/>
    </row>
    <row r="396" spans="1:5" s="7" customFormat="1">
      <c r="A396" s="45"/>
      <c r="D396" s="30"/>
      <c r="E396" s="35"/>
    </row>
    <row r="397" spans="1:5" s="7" customFormat="1">
      <c r="A397" s="45"/>
      <c r="D397" s="30"/>
      <c r="E397" s="35"/>
    </row>
    <row r="398" spans="1:5" s="7" customFormat="1">
      <c r="A398" s="45"/>
      <c r="D398" s="30"/>
      <c r="E398" s="35"/>
    </row>
    <row r="399" spans="1:5" s="7" customFormat="1">
      <c r="A399" s="45"/>
      <c r="D399" s="30"/>
      <c r="E399" s="35"/>
    </row>
    <row r="400" spans="1:5" s="7" customFormat="1">
      <c r="A400" s="45"/>
      <c r="D400" s="30"/>
      <c r="E400" s="35"/>
    </row>
    <row r="401" spans="1:5" s="7" customFormat="1">
      <c r="A401" s="45"/>
      <c r="D401" s="30"/>
      <c r="E401" s="35"/>
    </row>
    <row r="402" spans="1:5" s="7" customFormat="1">
      <c r="A402" s="45"/>
      <c r="D402" s="30"/>
      <c r="E402" s="35"/>
    </row>
    <row r="403" spans="1:5" s="7" customFormat="1">
      <c r="A403" s="45"/>
      <c r="D403" s="30"/>
      <c r="E403" s="35"/>
    </row>
    <row r="404" spans="1:5" s="7" customFormat="1">
      <c r="A404" s="45"/>
      <c r="D404" s="30"/>
      <c r="E404" s="35"/>
    </row>
    <row r="405" spans="1:5" s="7" customFormat="1">
      <c r="A405" s="45"/>
      <c r="D405" s="30"/>
      <c r="E405" s="35"/>
    </row>
    <row r="406" spans="1:5" s="7" customFormat="1">
      <c r="A406" s="45"/>
      <c r="D406" s="30"/>
      <c r="E406" s="35"/>
    </row>
    <row r="407" spans="1:5" s="7" customFormat="1">
      <c r="A407" s="45"/>
      <c r="D407" s="30"/>
      <c r="E407" s="35"/>
    </row>
    <row r="408" spans="1:5" s="7" customFormat="1">
      <c r="A408" s="45"/>
      <c r="D408" s="30"/>
      <c r="E408" s="35"/>
    </row>
    <row r="409" spans="1:5" s="7" customFormat="1">
      <c r="A409" s="45"/>
      <c r="D409" s="30"/>
      <c r="E409" s="35"/>
    </row>
    <row r="410" spans="1:5" s="7" customFormat="1">
      <c r="A410" s="45"/>
      <c r="D410" s="30"/>
      <c r="E410" s="35"/>
    </row>
    <row r="411" spans="1:5" s="7" customFormat="1">
      <c r="A411" s="45"/>
      <c r="D411" s="30"/>
      <c r="E411" s="35"/>
    </row>
    <row r="412" spans="1:5" s="7" customFormat="1">
      <c r="A412" s="45"/>
      <c r="D412" s="30"/>
      <c r="E412" s="35"/>
    </row>
    <row r="413" spans="1:5" s="7" customFormat="1">
      <c r="A413" s="45"/>
      <c r="D413" s="30"/>
      <c r="E413" s="35"/>
    </row>
    <row r="414" spans="1:5" s="7" customFormat="1">
      <c r="A414" s="45"/>
      <c r="D414" s="30"/>
      <c r="E414" s="35"/>
    </row>
    <row r="415" spans="1:5" s="7" customFormat="1">
      <c r="A415" s="45"/>
      <c r="D415" s="30"/>
      <c r="E415" s="35"/>
    </row>
    <row r="416" spans="1:5" s="7" customFormat="1">
      <c r="A416" s="45"/>
      <c r="D416" s="30"/>
      <c r="E416" s="35"/>
    </row>
    <row r="417" spans="1:5" s="7" customFormat="1">
      <c r="A417" s="45"/>
      <c r="D417" s="30"/>
      <c r="E417" s="35"/>
    </row>
    <row r="418" spans="1:5" s="7" customFormat="1">
      <c r="A418" s="45"/>
      <c r="D418" s="30"/>
      <c r="E418" s="35"/>
    </row>
    <row r="419" spans="1:5" s="7" customFormat="1">
      <c r="A419" s="45"/>
      <c r="D419" s="30"/>
      <c r="E419" s="35"/>
    </row>
    <row r="420" spans="1:5" s="7" customFormat="1">
      <c r="A420" s="45"/>
      <c r="D420" s="30"/>
      <c r="E420" s="35"/>
    </row>
    <row r="421" spans="1:5" s="7" customFormat="1">
      <c r="A421" s="45"/>
      <c r="D421" s="30"/>
      <c r="E421" s="35"/>
    </row>
    <row r="422" spans="1:5" s="7" customFormat="1">
      <c r="A422" s="45"/>
      <c r="D422" s="30"/>
      <c r="E422" s="35"/>
    </row>
    <row r="423" spans="1:5" s="7" customFormat="1">
      <c r="A423" s="45"/>
      <c r="D423" s="30"/>
      <c r="E423" s="35"/>
    </row>
    <row r="424" spans="1:5" s="7" customFormat="1">
      <c r="A424" s="45"/>
      <c r="D424" s="30"/>
      <c r="E424" s="35"/>
    </row>
    <row r="425" spans="1:5" s="7" customFormat="1">
      <c r="A425" s="45"/>
      <c r="D425" s="30"/>
      <c r="E425" s="35"/>
    </row>
    <row r="426" spans="1:5" s="7" customFormat="1">
      <c r="A426" s="45"/>
      <c r="D426" s="30"/>
      <c r="E426" s="35"/>
    </row>
    <row r="427" spans="1:5" s="7" customFormat="1">
      <c r="A427" s="45"/>
      <c r="D427" s="30"/>
      <c r="E427" s="35"/>
    </row>
    <row r="428" spans="1:5" s="7" customFormat="1">
      <c r="A428" s="45"/>
      <c r="D428" s="30"/>
      <c r="E428" s="35"/>
    </row>
    <row r="429" spans="1:5" s="7" customFormat="1">
      <c r="A429" s="45"/>
      <c r="D429" s="30"/>
      <c r="E429" s="35"/>
    </row>
    <row r="430" spans="1:5" s="7" customFormat="1">
      <c r="A430" s="45"/>
      <c r="D430" s="30"/>
      <c r="E430" s="35"/>
    </row>
    <row r="431" spans="1:5" s="7" customFormat="1">
      <c r="A431" s="45"/>
      <c r="D431" s="30"/>
      <c r="E431" s="35"/>
    </row>
    <row r="432" spans="1:5" s="7" customFormat="1">
      <c r="A432" s="45"/>
      <c r="D432" s="30"/>
      <c r="E432" s="35"/>
    </row>
    <row r="433" spans="1:5" s="7" customFormat="1">
      <c r="A433" s="45"/>
      <c r="D433" s="30"/>
      <c r="E433" s="35"/>
    </row>
    <row r="434" spans="1:5" s="7" customFormat="1">
      <c r="A434" s="45"/>
      <c r="D434" s="30"/>
      <c r="E434" s="35"/>
    </row>
    <row r="435" spans="1:5" s="7" customFormat="1">
      <c r="A435" s="45"/>
      <c r="D435" s="30"/>
      <c r="E435" s="35"/>
    </row>
    <row r="436" spans="1:5" s="7" customFormat="1">
      <c r="A436" s="45"/>
      <c r="D436" s="30"/>
      <c r="E436" s="35"/>
    </row>
    <row r="437" spans="1:5" s="7" customFormat="1">
      <c r="A437" s="45"/>
      <c r="D437" s="30"/>
      <c r="E437" s="35"/>
    </row>
    <row r="438" spans="1:5" s="7" customFormat="1">
      <c r="A438" s="45"/>
      <c r="D438" s="30"/>
      <c r="E438" s="35"/>
    </row>
    <row r="439" spans="1:5" s="7" customFormat="1">
      <c r="A439" s="45"/>
      <c r="D439" s="30"/>
      <c r="E439" s="35"/>
    </row>
    <row r="440" spans="1:5" s="7" customFormat="1">
      <c r="A440" s="45"/>
      <c r="D440" s="30"/>
      <c r="E440" s="35"/>
    </row>
    <row r="441" spans="1:5" s="7" customFormat="1">
      <c r="A441" s="45"/>
      <c r="D441" s="30"/>
      <c r="E441" s="35"/>
    </row>
    <row r="442" spans="1:5" s="7" customFormat="1">
      <c r="A442" s="45"/>
      <c r="D442" s="30"/>
      <c r="E442" s="35"/>
    </row>
    <row r="443" spans="1:5" s="7" customFormat="1">
      <c r="A443" s="45"/>
      <c r="D443" s="30"/>
      <c r="E443" s="35"/>
    </row>
    <row r="444" spans="1:5" s="7" customFormat="1">
      <c r="A444" s="45"/>
      <c r="D444" s="30"/>
      <c r="E444" s="35"/>
    </row>
    <row r="445" spans="1:5" s="7" customFormat="1">
      <c r="A445" s="45"/>
      <c r="D445" s="30"/>
      <c r="E445" s="35"/>
    </row>
    <row r="446" spans="1:5" s="7" customFormat="1">
      <c r="A446" s="45"/>
      <c r="D446" s="30"/>
      <c r="E446" s="35"/>
    </row>
    <row r="447" spans="1:5" s="7" customFormat="1">
      <c r="A447" s="45"/>
      <c r="D447" s="30"/>
      <c r="E447" s="35"/>
    </row>
    <row r="448" spans="1:5" s="7" customFormat="1">
      <c r="A448" s="45"/>
      <c r="D448" s="30"/>
      <c r="E448" s="35"/>
    </row>
    <row r="449" spans="1:5" s="7" customFormat="1">
      <c r="A449" s="45"/>
      <c r="D449" s="30"/>
      <c r="E449" s="35"/>
    </row>
    <row r="450" spans="1:5" s="7" customFormat="1">
      <c r="A450" s="45"/>
      <c r="D450" s="30"/>
      <c r="E450" s="35"/>
    </row>
    <row r="451" spans="1:5" s="7" customFormat="1">
      <c r="A451" s="45"/>
      <c r="D451" s="30"/>
      <c r="E451" s="35"/>
    </row>
    <row r="452" spans="1:5" s="7" customFormat="1">
      <c r="A452" s="45"/>
      <c r="D452" s="30"/>
      <c r="E452" s="35"/>
    </row>
    <row r="453" spans="1:5" s="7" customFormat="1">
      <c r="A453" s="45"/>
      <c r="D453" s="30"/>
      <c r="E453" s="35"/>
    </row>
    <row r="454" spans="1:5" s="7" customFormat="1">
      <c r="A454" s="45"/>
      <c r="D454" s="30"/>
      <c r="E454" s="35"/>
    </row>
    <row r="455" spans="1:5" s="7" customFormat="1">
      <c r="A455" s="45"/>
      <c r="D455" s="30"/>
      <c r="E455" s="35"/>
    </row>
    <row r="456" spans="1:5" s="7" customFormat="1">
      <c r="A456" s="45"/>
      <c r="D456" s="30"/>
      <c r="E456" s="35"/>
    </row>
    <row r="457" spans="1:5" s="7" customFormat="1">
      <c r="A457" s="45"/>
      <c r="D457" s="30"/>
      <c r="E457" s="35"/>
    </row>
    <row r="458" spans="1:5" s="7" customFormat="1">
      <c r="A458" s="45"/>
      <c r="D458" s="30"/>
      <c r="E458" s="35"/>
    </row>
    <row r="459" spans="1:5" s="7" customFormat="1">
      <c r="A459" s="45"/>
      <c r="D459" s="30"/>
      <c r="E459" s="35"/>
    </row>
    <row r="460" spans="1:5" s="7" customFormat="1">
      <c r="A460" s="45"/>
      <c r="D460" s="30"/>
      <c r="E460" s="35"/>
    </row>
    <row r="461" spans="1:5" s="7" customFormat="1">
      <c r="A461" s="45"/>
      <c r="D461" s="30"/>
      <c r="E461" s="35"/>
    </row>
    <row r="462" spans="1:5" s="7" customFormat="1">
      <c r="A462" s="45"/>
      <c r="D462" s="30"/>
      <c r="E462" s="35"/>
    </row>
    <row r="463" spans="1:5" s="7" customFormat="1">
      <c r="A463" s="45"/>
      <c r="D463" s="30"/>
      <c r="E463" s="35"/>
    </row>
    <row r="464" spans="1:5" s="7" customFormat="1">
      <c r="A464" s="45"/>
      <c r="D464" s="30"/>
      <c r="E464" s="35"/>
    </row>
    <row r="465" spans="1:5" s="7" customFormat="1">
      <c r="A465" s="45"/>
      <c r="D465" s="30"/>
      <c r="E465" s="35"/>
    </row>
    <row r="466" spans="1:5" s="7" customFormat="1">
      <c r="A466" s="45"/>
      <c r="D466" s="30"/>
      <c r="E466" s="35"/>
    </row>
    <row r="467" spans="1:5" s="7" customFormat="1">
      <c r="A467" s="45"/>
      <c r="D467" s="30"/>
      <c r="E467" s="35"/>
    </row>
    <row r="468" spans="1:5" s="7" customFormat="1">
      <c r="A468" s="45"/>
      <c r="D468" s="30"/>
      <c r="E468" s="35"/>
    </row>
    <row r="469" spans="1:5" s="7" customFormat="1">
      <c r="A469" s="45"/>
      <c r="D469" s="30"/>
      <c r="E469" s="35"/>
    </row>
    <row r="470" spans="1:5" s="7" customFormat="1">
      <c r="A470" s="45"/>
      <c r="D470" s="30"/>
      <c r="E470" s="35"/>
    </row>
    <row r="471" spans="1:5" s="7" customFormat="1">
      <c r="A471" s="45"/>
      <c r="D471" s="30"/>
      <c r="E471" s="35"/>
    </row>
    <row r="472" spans="1:5" s="7" customFormat="1">
      <c r="A472" s="45"/>
      <c r="D472" s="30"/>
      <c r="E472" s="35"/>
    </row>
    <row r="473" spans="1:5" s="7" customFormat="1">
      <c r="A473" s="45"/>
      <c r="D473" s="30"/>
      <c r="E473" s="35"/>
    </row>
    <row r="474" spans="1:5" s="7" customFormat="1">
      <c r="A474" s="45"/>
      <c r="D474" s="30"/>
      <c r="E474" s="35"/>
    </row>
    <row r="475" spans="1:5" s="7" customFormat="1">
      <c r="A475" s="45"/>
      <c r="D475" s="30"/>
      <c r="E475" s="35"/>
    </row>
    <row r="476" spans="1:5" s="7" customFormat="1">
      <c r="A476" s="45"/>
      <c r="D476" s="30"/>
      <c r="E476" s="35"/>
    </row>
    <row r="477" spans="1:5" s="7" customFormat="1">
      <c r="A477" s="45"/>
      <c r="D477" s="30"/>
      <c r="E477" s="35"/>
    </row>
    <row r="478" spans="1:5" s="7" customFormat="1">
      <c r="A478" s="45"/>
      <c r="D478" s="30"/>
      <c r="E478" s="35"/>
    </row>
    <row r="479" spans="1:5" s="7" customFormat="1">
      <c r="A479" s="45"/>
      <c r="D479" s="30"/>
      <c r="E479" s="35"/>
    </row>
    <row r="480" spans="1:5" s="7" customFormat="1">
      <c r="A480" s="45"/>
      <c r="D480" s="30"/>
      <c r="E480" s="35"/>
    </row>
    <row r="481" spans="1:5" s="7" customFormat="1">
      <c r="A481" s="45"/>
      <c r="D481" s="30"/>
      <c r="E481" s="35"/>
    </row>
    <row r="482" spans="1:5" s="7" customFormat="1">
      <c r="A482" s="45"/>
      <c r="D482" s="30"/>
      <c r="E482" s="35"/>
    </row>
    <row r="483" spans="1:5" s="7" customFormat="1">
      <c r="A483" s="45"/>
      <c r="D483" s="30"/>
      <c r="E483" s="35"/>
    </row>
    <row r="484" spans="1:5" s="7" customFormat="1">
      <c r="A484" s="45"/>
      <c r="D484" s="30"/>
      <c r="E484" s="35"/>
    </row>
    <row r="485" spans="1:5" s="7" customFormat="1">
      <c r="A485" s="45"/>
      <c r="D485" s="30"/>
      <c r="E485" s="35"/>
    </row>
    <row r="486" spans="1:5" s="7" customFormat="1">
      <c r="A486" s="45"/>
      <c r="D486" s="30"/>
      <c r="E486" s="35"/>
    </row>
    <row r="487" spans="1:5" s="7" customFormat="1">
      <c r="A487" s="45"/>
      <c r="D487" s="30"/>
      <c r="E487" s="35"/>
    </row>
    <row r="488" spans="1:5" s="7" customFormat="1">
      <c r="A488" s="45"/>
      <c r="D488" s="30"/>
      <c r="E488" s="35"/>
    </row>
    <row r="489" spans="1:5" s="7" customFormat="1">
      <c r="A489" s="45"/>
      <c r="D489" s="30"/>
      <c r="E489" s="35"/>
    </row>
    <row r="490" spans="1:5" s="7" customFormat="1">
      <c r="A490" s="45"/>
      <c r="D490" s="30"/>
      <c r="E490" s="35"/>
    </row>
    <row r="491" spans="1:5" s="7" customFormat="1">
      <c r="A491" s="45"/>
      <c r="D491" s="30"/>
      <c r="E491" s="35"/>
    </row>
    <row r="492" spans="1:5" s="7" customFormat="1">
      <c r="A492" s="45"/>
      <c r="D492" s="30"/>
      <c r="E492" s="35"/>
    </row>
    <row r="493" spans="1:5" s="7" customFormat="1">
      <c r="A493" s="45"/>
      <c r="D493" s="30"/>
      <c r="E493" s="35"/>
    </row>
    <row r="494" spans="1:5" s="7" customFormat="1">
      <c r="A494" s="45"/>
      <c r="D494" s="30"/>
      <c r="E494" s="35"/>
    </row>
    <row r="495" spans="1:5" s="7" customFormat="1">
      <c r="A495" s="45"/>
      <c r="D495" s="30"/>
      <c r="E495" s="35"/>
    </row>
    <row r="496" spans="1:5" s="7" customFormat="1">
      <c r="A496" s="45"/>
      <c r="D496" s="30"/>
      <c r="E496" s="35"/>
    </row>
    <row r="497" spans="1:5" s="7" customFormat="1">
      <c r="A497" s="45"/>
      <c r="D497" s="30"/>
      <c r="E497" s="35"/>
    </row>
    <row r="498" spans="1:5" s="7" customFormat="1">
      <c r="A498" s="45"/>
      <c r="D498" s="30"/>
      <c r="E498" s="35"/>
    </row>
    <row r="499" spans="1:5" s="7" customFormat="1">
      <c r="A499" s="45"/>
      <c r="D499" s="30"/>
      <c r="E499" s="35"/>
    </row>
    <row r="500" spans="1:5" s="7" customFormat="1">
      <c r="A500" s="45"/>
      <c r="D500" s="30"/>
      <c r="E500" s="35"/>
    </row>
    <row r="501" spans="1:5" s="7" customFormat="1">
      <c r="A501" s="45"/>
      <c r="D501" s="30"/>
      <c r="E501" s="35"/>
    </row>
    <row r="502" spans="1:5" s="7" customFormat="1">
      <c r="A502" s="45"/>
      <c r="D502" s="30"/>
      <c r="E502" s="35"/>
    </row>
    <row r="503" spans="1:5" s="7" customFormat="1">
      <c r="A503" s="45"/>
      <c r="D503" s="30"/>
      <c r="E503" s="35"/>
    </row>
    <row r="504" spans="1:5" s="7" customFormat="1">
      <c r="A504" s="45"/>
      <c r="D504" s="30"/>
      <c r="E504" s="35"/>
    </row>
    <row r="505" spans="1:5" s="7" customFormat="1">
      <c r="A505" s="45"/>
      <c r="D505" s="30"/>
      <c r="E505" s="35"/>
    </row>
    <row r="506" spans="1:5" s="7" customFormat="1">
      <c r="A506" s="45"/>
      <c r="D506" s="30"/>
      <c r="E506" s="35"/>
    </row>
    <row r="507" spans="1:5" s="7" customFormat="1">
      <c r="A507" s="45"/>
      <c r="D507" s="30"/>
      <c r="E507" s="35"/>
    </row>
    <row r="508" spans="1:5" s="7" customFormat="1">
      <c r="A508" s="45"/>
      <c r="D508" s="30"/>
      <c r="E508" s="35"/>
    </row>
    <row r="509" spans="1:5" s="7" customFormat="1">
      <c r="A509" s="45"/>
      <c r="D509" s="30"/>
      <c r="E509" s="35"/>
    </row>
    <row r="510" spans="1:5" s="7" customFormat="1">
      <c r="A510" s="45"/>
      <c r="D510" s="30"/>
      <c r="E510" s="35"/>
    </row>
    <row r="511" spans="1:5" s="7" customFormat="1">
      <c r="A511" s="45"/>
      <c r="D511" s="30"/>
      <c r="E511" s="35"/>
    </row>
    <row r="512" spans="1:5" s="7" customFormat="1">
      <c r="A512" s="45"/>
      <c r="D512" s="30"/>
      <c r="E512" s="35"/>
    </row>
    <row r="513" spans="1:5" s="7" customFormat="1">
      <c r="A513" s="45"/>
      <c r="D513" s="30"/>
      <c r="E513" s="35"/>
    </row>
    <row r="514" spans="1:5" s="7" customFormat="1">
      <c r="A514" s="45"/>
      <c r="D514" s="30"/>
      <c r="E514" s="35"/>
    </row>
    <row r="515" spans="1:5" s="7" customFormat="1">
      <c r="A515" s="45"/>
      <c r="D515" s="30"/>
      <c r="E515" s="35"/>
    </row>
    <row r="516" spans="1:5" s="7" customFormat="1">
      <c r="A516" s="45"/>
      <c r="D516" s="30"/>
      <c r="E516" s="35"/>
    </row>
    <row r="517" spans="1:5" s="7" customFormat="1">
      <c r="A517" s="45"/>
      <c r="D517" s="30"/>
      <c r="E517" s="35"/>
    </row>
    <row r="518" spans="1:5" s="7" customFormat="1">
      <c r="A518" s="45"/>
      <c r="D518" s="30"/>
      <c r="E518" s="35"/>
    </row>
    <row r="519" spans="1:5" s="7" customFormat="1">
      <c r="A519" s="45"/>
      <c r="D519" s="30"/>
      <c r="E519" s="35"/>
    </row>
    <row r="520" spans="1:5" s="7" customFormat="1">
      <c r="A520" s="45"/>
      <c r="D520" s="30"/>
      <c r="E520" s="35"/>
    </row>
    <row r="521" spans="1:5" s="7" customFormat="1">
      <c r="A521" s="45"/>
      <c r="D521" s="30"/>
      <c r="E521" s="35"/>
    </row>
    <row r="522" spans="1:5" s="7" customFormat="1">
      <c r="A522" s="45"/>
      <c r="D522" s="30"/>
      <c r="E522" s="35"/>
    </row>
    <row r="523" spans="1:5" s="7" customFormat="1">
      <c r="A523" s="45"/>
      <c r="D523" s="30"/>
      <c r="E523" s="35"/>
    </row>
    <row r="524" spans="1:5" s="7" customFormat="1">
      <c r="A524" s="45"/>
      <c r="D524" s="30"/>
      <c r="E524" s="35"/>
    </row>
    <row r="525" spans="1:5" s="7" customFormat="1">
      <c r="A525" s="45"/>
      <c r="D525" s="30"/>
      <c r="E525" s="35"/>
    </row>
    <row r="526" spans="1:5" s="7" customFormat="1">
      <c r="A526" s="45"/>
      <c r="D526" s="30"/>
      <c r="E526" s="35"/>
    </row>
    <row r="527" spans="1:5" s="7" customFormat="1">
      <c r="A527" s="45"/>
      <c r="D527" s="30"/>
      <c r="E527" s="35"/>
    </row>
    <row r="528" spans="1:5" s="7" customFormat="1">
      <c r="A528" s="45"/>
      <c r="D528" s="30"/>
      <c r="E528" s="35"/>
    </row>
    <row r="529" spans="1:5" s="7" customFormat="1">
      <c r="A529" s="45"/>
      <c r="D529" s="30"/>
      <c r="E529" s="35"/>
    </row>
    <row r="530" spans="1:5" s="7" customFormat="1">
      <c r="A530" s="45"/>
      <c r="D530" s="30"/>
      <c r="E530" s="35"/>
    </row>
    <row r="531" spans="1:5" s="7" customFormat="1">
      <c r="A531" s="45"/>
      <c r="D531" s="30"/>
      <c r="E531" s="35"/>
    </row>
    <row r="532" spans="1:5" s="7" customFormat="1">
      <c r="A532" s="45"/>
      <c r="D532" s="30"/>
      <c r="E532" s="35"/>
    </row>
    <row r="533" spans="1:5" s="7" customFormat="1">
      <c r="A533" s="45"/>
      <c r="D533" s="30"/>
      <c r="E533" s="35"/>
    </row>
    <row r="534" spans="1:5" s="7" customFormat="1">
      <c r="A534" s="45"/>
      <c r="D534" s="30"/>
      <c r="E534" s="35"/>
    </row>
    <row r="535" spans="1:5" s="7" customFormat="1">
      <c r="A535" s="45"/>
      <c r="D535" s="30"/>
      <c r="E535" s="35"/>
    </row>
    <row r="536" spans="1:5" s="7" customFormat="1">
      <c r="A536" s="45"/>
      <c r="D536" s="30"/>
      <c r="E536" s="35"/>
    </row>
    <row r="537" spans="1:5" s="7" customFormat="1">
      <c r="A537" s="45"/>
      <c r="D537" s="30"/>
      <c r="E537" s="35"/>
    </row>
    <row r="538" spans="1:5" s="7" customFormat="1">
      <c r="A538" s="45"/>
      <c r="D538" s="30"/>
      <c r="E538" s="35"/>
    </row>
    <row r="539" spans="1:5" s="7" customFormat="1">
      <c r="A539" s="45"/>
      <c r="D539" s="30"/>
      <c r="E539" s="35"/>
    </row>
    <row r="540" spans="1:5" s="7" customFormat="1">
      <c r="A540" s="45"/>
      <c r="D540" s="30"/>
      <c r="E540" s="35"/>
    </row>
    <row r="541" spans="1:5" s="7" customFormat="1">
      <c r="A541" s="45"/>
      <c r="D541" s="30"/>
      <c r="E541" s="35"/>
    </row>
    <row r="542" spans="1:5" s="7" customFormat="1">
      <c r="A542" s="45"/>
      <c r="D542" s="30"/>
      <c r="E542" s="35"/>
    </row>
    <row r="543" spans="1:5" s="7" customFormat="1">
      <c r="A543" s="45"/>
      <c r="D543" s="30"/>
      <c r="E543" s="35"/>
    </row>
    <row r="544" spans="1:5" s="7" customFormat="1">
      <c r="A544" s="45"/>
      <c r="D544" s="30"/>
      <c r="E544" s="35"/>
    </row>
    <row r="545" spans="1:5" s="7" customFormat="1">
      <c r="A545" s="45"/>
      <c r="D545" s="30"/>
      <c r="E545" s="35"/>
    </row>
    <row r="546" spans="1:5" s="7" customFormat="1">
      <c r="A546" s="45"/>
      <c r="D546" s="30"/>
      <c r="E546" s="35"/>
    </row>
    <row r="547" spans="1:5" s="7" customFormat="1">
      <c r="A547" s="45"/>
      <c r="D547" s="30"/>
      <c r="E547" s="35"/>
    </row>
    <row r="548" spans="1:5" s="7" customFormat="1">
      <c r="A548" s="45"/>
      <c r="D548" s="30"/>
      <c r="E548" s="35"/>
    </row>
    <row r="549" spans="1:5" s="7" customFormat="1">
      <c r="A549" s="45"/>
      <c r="D549" s="30"/>
      <c r="E549" s="35"/>
    </row>
    <row r="550" spans="1:5" s="7" customFormat="1">
      <c r="A550" s="45"/>
      <c r="D550" s="30"/>
      <c r="E550" s="35"/>
    </row>
    <row r="551" spans="1:5" s="7" customFormat="1">
      <c r="A551" s="45"/>
      <c r="D551" s="30"/>
      <c r="E551" s="35"/>
    </row>
    <row r="552" spans="1:5" s="7" customFormat="1">
      <c r="A552" s="45"/>
      <c r="D552" s="30"/>
      <c r="E552" s="35"/>
    </row>
    <row r="553" spans="1:5" s="7" customFormat="1">
      <c r="A553" s="45"/>
      <c r="D553" s="30"/>
      <c r="E553" s="35"/>
    </row>
    <row r="554" spans="1:5" s="7" customFormat="1">
      <c r="A554" s="45"/>
      <c r="D554" s="30"/>
      <c r="E554" s="35"/>
    </row>
    <row r="555" spans="1:5" s="7" customFormat="1">
      <c r="A555" s="45"/>
      <c r="D555" s="30"/>
      <c r="E555" s="35"/>
    </row>
    <row r="556" spans="1:5" s="7" customFormat="1">
      <c r="A556" s="45"/>
      <c r="D556" s="30"/>
      <c r="E556" s="35"/>
    </row>
    <row r="557" spans="1:5" s="7" customFormat="1">
      <c r="A557" s="45"/>
      <c r="D557" s="30"/>
      <c r="E557" s="35"/>
    </row>
    <row r="558" spans="1:5" s="7" customFormat="1">
      <c r="A558" s="45"/>
      <c r="D558" s="30"/>
      <c r="E558" s="35"/>
    </row>
    <row r="559" spans="1:5" s="7" customFormat="1">
      <c r="A559" s="45"/>
      <c r="D559" s="30"/>
      <c r="E559" s="35"/>
    </row>
    <row r="560" spans="1:5" s="7" customFormat="1">
      <c r="A560" s="45"/>
      <c r="D560" s="30"/>
      <c r="E560" s="35"/>
    </row>
    <row r="561" spans="1:5" s="7" customFormat="1">
      <c r="A561" s="45"/>
      <c r="D561" s="30"/>
      <c r="E561" s="35"/>
    </row>
    <row r="562" spans="1:5" s="7" customFormat="1">
      <c r="A562" s="45"/>
      <c r="D562" s="30"/>
      <c r="E562" s="35"/>
    </row>
    <row r="563" spans="1:5" s="7" customFormat="1">
      <c r="A563" s="45"/>
      <c r="D563" s="30"/>
      <c r="E563" s="35"/>
    </row>
    <row r="564" spans="1:5" s="7" customFormat="1">
      <c r="A564" s="45"/>
      <c r="D564" s="30"/>
      <c r="E564" s="35"/>
    </row>
    <row r="565" spans="1:5" s="7" customFormat="1">
      <c r="A565" s="45"/>
      <c r="D565" s="30"/>
      <c r="E565" s="35"/>
    </row>
    <row r="566" spans="1:5" s="7" customFormat="1">
      <c r="A566" s="45"/>
      <c r="D566" s="30"/>
      <c r="E566" s="35"/>
    </row>
    <row r="567" spans="1:5" s="7" customFormat="1">
      <c r="A567" s="45"/>
      <c r="D567" s="30"/>
      <c r="E567" s="35"/>
    </row>
    <row r="568" spans="1:5" s="7" customFormat="1">
      <c r="A568" s="45"/>
      <c r="D568" s="30"/>
      <c r="E568" s="35"/>
    </row>
    <row r="569" spans="1:5" s="7" customFormat="1">
      <c r="A569" s="45"/>
      <c r="D569" s="30"/>
      <c r="E569" s="35"/>
    </row>
    <row r="570" spans="1:5" s="7" customFormat="1">
      <c r="A570" s="45"/>
      <c r="D570" s="30"/>
      <c r="E570" s="35"/>
    </row>
    <row r="571" spans="1:5" s="7" customFormat="1">
      <c r="A571" s="45"/>
      <c r="D571" s="30"/>
      <c r="E571" s="35"/>
    </row>
    <row r="572" spans="1:5" s="7" customFormat="1">
      <c r="A572" s="45"/>
      <c r="D572" s="30"/>
      <c r="E572" s="35"/>
    </row>
    <row r="573" spans="1:5" s="7" customFormat="1">
      <c r="A573" s="45"/>
      <c r="D573" s="30"/>
      <c r="E573" s="35"/>
    </row>
    <row r="574" spans="1:5" s="7" customFormat="1">
      <c r="A574" s="45"/>
      <c r="D574" s="30"/>
      <c r="E574" s="35"/>
    </row>
    <row r="575" spans="1:5" s="7" customFormat="1">
      <c r="A575" s="45"/>
      <c r="D575" s="30"/>
      <c r="E575" s="35"/>
    </row>
    <row r="576" spans="1:5" s="7" customFormat="1">
      <c r="A576" s="45"/>
      <c r="D576" s="30"/>
      <c r="E576" s="35"/>
    </row>
    <row r="577" spans="1:5" s="7" customFormat="1">
      <c r="A577" s="45"/>
      <c r="D577" s="30"/>
      <c r="E577" s="35"/>
    </row>
    <row r="578" spans="1:5" s="7" customFormat="1">
      <c r="A578" s="45"/>
      <c r="D578" s="30"/>
      <c r="E578" s="35"/>
    </row>
    <row r="579" spans="1:5" s="7" customFormat="1">
      <c r="A579" s="45"/>
      <c r="D579" s="30"/>
      <c r="E579" s="35"/>
    </row>
    <row r="580" spans="1:5" s="7" customFormat="1">
      <c r="A580" s="45"/>
      <c r="D580" s="30"/>
      <c r="E580" s="35"/>
    </row>
    <row r="581" spans="1:5" s="7" customFormat="1">
      <c r="A581" s="45"/>
      <c r="D581" s="30"/>
      <c r="E581" s="35"/>
    </row>
    <row r="582" spans="1:5" s="7" customFormat="1">
      <c r="A582" s="45"/>
      <c r="D582" s="30"/>
      <c r="E582" s="35"/>
    </row>
    <row r="583" spans="1:5" s="7" customFormat="1">
      <c r="A583" s="45"/>
      <c r="D583" s="30"/>
      <c r="E583" s="35"/>
    </row>
    <row r="584" spans="1:5" s="7" customFormat="1">
      <c r="A584" s="45"/>
      <c r="D584" s="30"/>
      <c r="E584" s="35"/>
    </row>
    <row r="585" spans="1:5" s="7" customFormat="1">
      <c r="A585" s="45"/>
      <c r="D585" s="30"/>
      <c r="E585" s="35"/>
    </row>
    <row r="586" spans="1:5" s="7" customFormat="1">
      <c r="A586" s="45"/>
      <c r="D586" s="30"/>
      <c r="E586" s="35"/>
    </row>
    <row r="587" spans="1:5" s="7" customFormat="1">
      <c r="A587" s="45"/>
      <c r="D587" s="30"/>
      <c r="E587" s="35"/>
    </row>
    <row r="588" spans="1:5" s="7" customFormat="1">
      <c r="A588" s="45"/>
      <c r="D588" s="30"/>
      <c r="E588" s="35"/>
    </row>
    <row r="589" spans="1:5" s="7" customFormat="1">
      <c r="A589" s="45"/>
      <c r="D589" s="30"/>
      <c r="E589" s="35"/>
    </row>
    <row r="590" spans="1:5" s="7" customFormat="1">
      <c r="A590" s="45"/>
      <c r="D590" s="30"/>
      <c r="E590" s="35"/>
    </row>
    <row r="591" spans="1:5" s="7" customFormat="1">
      <c r="A591" s="45"/>
      <c r="D591" s="30"/>
      <c r="E591" s="35"/>
    </row>
    <row r="592" spans="1:5" s="7" customFormat="1">
      <c r="A592" s="45"/>
      <c r="D592" s="30"/>
      <c r="E592" s="35"/>
    </row>
    <row r="593" spans="1:5" s="7" customFormat="1">
      <c r="A593" s="45"/>
      <c r="D593" s="30"/>
      <c r="E593" s="35"/>
    </row>
    <row r="594" spans="1:5" s="7" customFormat="1">
      <c r="A594" s="45"/>
      <c r="D594" s="30"/>
      <c r="E594" s="35"/>
    </row>
    <row r="595" spans="1:5" s="7" customFormat="1">
      <c r="A595" s="45"/>
      <c r="D595" s="30"/>
      <c r="E595" s="35"/>
    </row>
    <row r="596" spans="1:5" s="7" customFormat="1">
      <c r="A596" s="45"/>
      <c r="D596" s="30"/>
      <c r="E596" s="35"/>
    </row>
    <row r="597" spans="1:5" s="7" customFormat="1">
      <c r="A597" s="45"/>
      <c r="D597" s="30"/>
      <c r="E597" s="35"/>
    </row>
    <row r="598" spans="1:5" s="7" customFormat="1">
      <c r="A598" s="45"/>
      <c r="D598" s="30"/>
      <c r="E598" s="35"/>
    </row>
    <row r="599" spans="1:5" s="7" customFormat="1">
      <c r="A599" s="45"/>
      <c r="D599" s="30"/>
      <c r="E599" s="35"/>
    </row>
    <row r="600" spans="1:5" s="7" customFormat="1">
      <c r="A600" s="45"/>
      <c r="D600" s="30"/>
      <c r="E600" s="35"/>
    </row>
    <row r="601" spans="1:5" s="7" customFormat="1">
      <c r="A601" s="45"/>
      <c r="D601" s="30"/>
      <c r="E601" s="35"/>
    </row>
    <row r="602" spans="1:5" s="7" customFormat="1">
      <c r="A602" s="45"/>
      <c r="D602" s="30"/>
      <c r="E602" s="35"/>
    </row>
    <row r="603" spans="1:5" s="7" customFormat="1">
      <c r="A603" s="45"/>
      <c r="D603" s="30"/>
      <c r="E603" s="35"/>
    </row>
    <row r="604" spans="1:5" s="7" customFormat="1">
      <c r="A604" s="45"/>
      <c r="D604" s="30"/>
      <c r="E604" s="35"/>
    </row>
    <row r="605" spans="1:5" s="7" customFormat="1">
      <c r="A605" s="45"/>
      <c r="D605" s="30"/>
      <c r="E605" s="35"/>
    </row>
    <row r="606" spans="1:5" s="7" customFormat="1">
      <c r="A606" s="45"/>
      <c r="D606" s="30"/>
      <c r="E606" s="35"/>
    </row>
    <row r="607" spans="1:5" s="7" customFormat="1">
      <c r="A607" s="45"/>
      <c r="D607" s="30"/>
      <c r="E607" s="35"/>
    </row>
    <row r="608" spans="1:5" s="7" customFormat="1">
      <c r="A608" s="45"/>
      <c r="D608" s="30"/>
      <c r="E608" s="35"/>
    </row>
    <row r="609" spans="1:5" s="7" customFormat="1">
      <c r="A609" s="45"/>
      <c r="D609" s="30"/>
      <c r="E609" s="35"/>
    </row>
    <row r="610" spans="1:5" s="7" customFormat="1">
      <c r="A610" s="45"/>
      <c r="D610" s="30"/>
      <c r="E610" s="35"/>
    </row>
    <row r="611" spans="1:5" s="7" customFormat="1">
      <c r="A611" s="45"/>
      <c r="D611" s="30"/>
      <c r="E611" s="35"/>
    </row>
    <row r="612" spans="1:5" s="7" customFormat="1">
      <c r="A612" s="45"/>
      <c r="D612" s="30"/>
      <c r="E612" s="35"/>
    </row>
    <row r="613" spans="1:5" s="7" customFormat="1">
      <c r="A613" s="45"/>
      <c r="D613" s="30"/>
      <c r="E613" s="35"/>
    </row>
    <row r="614" spans="1:5" s="7" customFormat="1">
      <c r="A614" s="45"/>
      <c r="D614" s="30"/>
      <c r="E614" s="35"/>
    </row>
    <row r="615" spans="1:5" s="7" customFormat="1">
      <c r="A615" s="45"/>
      <c r="D615" s="30"/>
      <c r="E615" s="35"/>
    </row>
    <row r="616" spans="1:5" s="7" customFormat="1">
      <c r="A616" s="45"/>
      <c r="D616" s="30"/>
      <c r="E616" s="35"/>
    </row>
    <row r="617" spans="1:5" s="7" customFormat="1">
      <c r="A617" s="45"/>
      <c r="D617" s="30"/>
      <c r="E617" s="35"/>
    </row>
    <row r="618" spans="1:5" s="7" customFormat="1">
      <c r="A618" s="45"/>
      <c r="D618" s="30"/>
      <c r="E618" s="35"/>
    </row>
    <row r="619" spans="1:5" s="7" customFormat="1">
      <c r="A619" s="45"/>
      <c r="D619" s="30"/>
      <c r="E619" s="35"/>
    </row>
    <row r="620" spans="1:5" s="7" customFormat="1">
      <c r="A620" s="45"/>
      <c r="D620" s="30"/>
      <c r="E620" s="35"/>
    </row>
    <row r="621" spans="1:5" s="7" customFormat="1">
      <c r="A621" s="45"/>
      <c r="D621" s="30"/>
      <c r="E621" s="35"/>
    </row>
    <row r="622" spans="1:5" s="7" customFormat="1">
      <c r="A622" s="45"/>
      <c r="D622" s="30"/>
      <c r="E622" s="35"/>
    </row>
    <row r="623" spans="1:5" s="7" customFormat="1">
      <c r="A623" s="45"/>
      <c r="D623" s="30"/>
      <c r="E623" s="35"/>
    </row>
    <row r="624" spans="1:5" s="7" customFormat="1">
      <c r="A624" s="45"/>
      <c r="D624" s="30"/>
      <c r="E624" s="35"/>
    </row>
    <row r="625" spans="1:5" s="7" customFormat="1">
      <c r="A625" s="45"/>
      <c r="D625" s="30"/>
      <c r="E625" s="35"/>
    </row>
    <row r="626" spans="1:5" s="7" customFormat="1">
      <c r="A626" s="45"/>
      <c r="D626" s="30"/>
      <c r="E626" s="35"/>
    </row>
    <row r="627" spans="1:5" s="7" customFormat="1">
      <c r="A627" s="45"/>
      <c r="D627" s="30"/>
      <c r="E627" s="35"/>
    </row>
    <row r="628" spans="1:5" s="7" customFormat="1">
      <c r="A628" s="45"/>
      <c r="D628" s="30"/>
      <c r="E628" s="35"/>
    </row>
    <row r="629" spans="1:5" s="7" customFormat="1">
      <c r="A629" s="45"/>
      <c r="D629" s="30"/>
      <c r="E629" s="35"/>
    </row>
    <row r="630" spans="1:5" s="7" customFormat="1">
      <c r="A630" s="45"/>
      <c r="D630" s="30"/>
      <c r="E630" s="35"/>
    </row>
    <row r="631" spans="1:5" s="7" customFormat="1">
      <c r="A631" s="45"/>
      <c r="D631" s="30"/>
      <c r="E631" s="35"/>
    </row>
    <row r="632" spans="1:5" s="7" customFormat="1">
      <c r="A632" s="45"/>
      <c r="D632" s="30"/>
      <c r="E632" s="35"/>
    </row>
    <row r="633" spans="1:5" s="7" customFormat="1">
      <c r="A633" s="45"/>
      <c r="D633" s="30"/>
      <c r="E633" s="35"/>
    </row>
    <row r="634" spans="1:5" s="7" customFormat="1">
      <c r="A634" s="45"/>
      <c r="D634" s="30"/>
      <c r="E634" s="35"/>
    </row>
    <row r="635" spans="1:5" s="7" customFormat="1">
      <c r="A635" s="45"/>
      <c r="D635" s="30"/>
      <c r="E635" s="35"/>
    </row>
    <row r="636" spans="1:5" s="7" customFormat="1">
      <c r="A636" s="45"/>
      <c r="D636" s="30"/>
      <c r="E636" s="35"/>
    </row>
    <row r="637" spans="1:5" s="7" customFormat="1">
      <c r="A637" s="45"/>
      <c r="D637" s="30"/>
      <c r="E637" s="35"/>
    </row>
    <row r="638" spans="1:5" s="7" customFormat="1">
      <c r="A638" s="45"/>
      <c r="D638" s="30"/>
      <c r="E638" s="35"/>
    </row>
    <row r="639" spans="1:5" s="7" customFormat="1">
      <c r="A639" s="45"/>
      <c r="D639" s="30"/>
      <c r="E639" s="35"/>
    </row>
    <row r="640" spans="1:5" s="7" customFormat="1">
      <c r="A640" s="45"/>
      <c r="D640" s="30"/>
      <c r="E640" s="35"/>
    </row>
    <row r="641" spans="1:5" s="7" customFormat="1">
      <c r="A641" s="45"/>
      <c r="D641" s="30"/>
      <c r="E641" s="35"/>
    </row>
    <row r="642" spans="1:5" s="7" customFormat="1">
      <c r="A642" s="45"/>
      <c r="D642" s="30"/>
      <c r="E642" s="35"/>
    </row>
    <row r="643" spans="1:5" s="7" customFormat="1">
      <c r="A643" s="45"/>
      <c r="D643" s="30"/>
      <c r="E643" s="35"/>
    </row>
    <row r="644" spans="1:5" s="7" customFormat="1">
      <c r="A644" s="45"/>
      <c r="D644" s="30"/>
      <c r="E644" s="35"/>
    </row>
    <row r="645" spans="1:5" s="7" customFormat="1">
      <c r="A645" s="45"/>
      <c r="D645" s="30"/>
      <c r="E645" s="35"/>
    </row>
    <row r="646" spans="1:5" s="7" customFormat="1">
      <c r="A646" s="45"/>
      <c r="D646" s="30"/>
      <c r="E646" s="35"/>
    </row>
    <row r="647" spans="1:5" s="7" customFormat="1">
      <c r="A647" s="45"/>
      <c r="D647" s="30"/>
      <c r="E647" s="35"/>
    </row>
    <row r="648" spans="1:5" s="7" customFormat="1">
      <c r="A648" s="45"/>
      <c r="D648" s="30"/>
      <c r="E648" s="35"/>
    </row>
    <row r="649" spans="1:5" s="7" customFormat="1">
      <c r="A649" s="45"/>
      <c r="D649" s="30"/>
      <c r="E649" s="35"/>
    </row>
    <row r="650" spans="1:5" s="7" customFormat="1">
      <c r="A650" s="45"/>
      <c r="D650" s="30"/>
      <c r="E650" s="35"/>
    </row>
    <row r="651" spans="1:5" s="7" customFormat="1">
      <c r="A651" s="45"/>
      <c r="D651" s="30"/>
      <c r="E651" s="35"/>
    </row>
    <row r="652" spans="1:5" s="7" customFormat="1">
      <c r="A652" s="45"/>
      <c r="D652" s="30"/>
      <c r="E652" s="35"/>
    </row>
    <row r="653" spans="1:5" s="7" customFormat="1">
      <c r="A653" s="45"/>
      <c r="D653" s="30"/>
      <c r="E653" s="35"/>
    </row>
    <row r="654" spans="1:5" s="7" customFormat="1">
      <c r="A654" s="45"/>
      <c r="D654" s="30"/>
      <c r="E654" s="35"/>
    </row>
    <row r="655" spans="1:5" s="7" customFormat="1">
      <c r="A655" s="45"/>
      <c r="D655" s="30"/>
      <c r="E655" s="35"/>
    </row>
    <row r="656" spans="1:5" s="7" customFormat="1">
      <c r="A656" s="45"/>
      <c r="D656" s="30"/>
      <c r="E656" s="35"/>
    </row>
    <row r="657" spans="1:5" s="7" customFormat="1">
      <c r="A657" s="45"/>
      <c r="D657" s="30"/>
      <c r="E657" s="35"/>
    </row>
    <row r="658" spans="1:5" s="7" customFormat="1">
      <c r="A658" s="45"/>
      <c r="D658" s="30"/>
      <c r="E658" s="35"/>
    </row>
    <row r="659" spans="1:5" s="7" customFormat="1">
      <c r="A659" s="45"/>
      <c r="D659" s="30"/>
      <c r="E659" s="35"/>
    </row>
    <row r="660" spans="1:5" s="7" customFormat="1">
      <c r="A660" s="45"/>
      <c r="D660" s="30"/>
      <c r="E660" s="35"/>
    </row>
    <row r="661" spans="1:5" s="7" customFormat="1">
      <c r="A661" s="45"/>
      <c r="D661" s="30"/>
      <c r="E661" s="35"/>
    </row>
    <row r="662" spans="1:5" s="7" customFormat="1">
      <c r="A662" s="45"/>
      <c r="D662" s="30"/>
      <c r="E662" s="35"/>
    </row>
    <row r="663" spans="1:5" s="7" customFormat="1">
      <c r="A663" s="45"/>
      <c r="D663" s="30"/>
      <c r="E663" s="35"/>
    </row>
    <row r="664" spans="1:5" s="7" customFormat="1">
      <c r="A664" s="45"/>
      <c r="D664" s="30"/>
      <c r="E664" s="35"/>
    </row>
    <row r="665" spans="1:5" s="7" customFormat="1">
      <c r="A665" s="45"/>
      <c r="D665" s="30"/>
      <c r="E665" s="35"/>
    </row>
    <row r="666" spans="1:5" s="7" customFormat="1">
      <c r="A666" s="45"/>
      <c r="D666" s="30"/>
      <c r="E666" s="35"/>
    </row>
    <row r="667" spans="1:5" s="7" customFormat="1">
      <c r="A667" s="45"/>
      <c r="D667" s="30"/>
      <c r="E667" s="35"/>
    </row>
    <row r="668" spans="1:5" s="7" customFormat="1">
      <c r="A668" s="45"/>
      <c r="D668" s="30"/>
      <c r="E668" s="35"/>
    </row>
    <row r="669" spans="1:5" s="7" customFormat="1">
      <c r="A669" s="45"/>
      <c r="D669" s="30"/>
      <c r="E669" s="35"/>
    </row>
    <row r="670" spans="1:5" s="7" customFormat="1">
      <c r="A670" s="45"/>
      <c r="D670" s="30"/>
      <c r="E670" s="35"/>
    </row>
    <row r="671" spans="1:5" s="7" customFormat="1">
      <c r="A671" s="45"/>
      <c r="D671" s="30"/>
      <c r="E671" s="35"/>
    </row>
    <row r="672" spans="1:5" s="7" customFormat="1">
      <c r="A672" s="45"/>
      <c r="D672" s="30"/>
      <c r="E672" s="35"/>
    </row>
    <row r="673" spans="1:5" s="7" customFormat="1">
      <c r="A673" s="45"/>
      <c r="D673" s="30"/>
      <c r="E673" s="35"/>
    </row>
    <row r="674" spans="1:5" s="7" customFormat="1">
      <c r="A674" s="45"/>
      <c r="D674" s="30"/>
      <c r="E674" s="35"/>
    </row>
    <row r="675" spans="1:5" s="7" customFormat="1">
      <c r="A675" s="45"/>
      <c r="D675" s="30"/>
      <c r="E675" s="35"/>
    </row>
    <row r="676" spans="1:5" s="7" customFormat="1">
      <c r="A676" s="45"/>
      <c r="D676" s="30"/>
      <c r="E676" s="35"/>
    </row>
    <row r="677" spans="1:5" s="7" customFormat="1">
      <c r="A677" s="45"/>
      <c r="D677" s="30"/>
      <c r="E677" s="35"/>
    </row>
    <row r="678" spans="1:5" s="7" customFormat="1">
      <c r="A678" s="45"/>
      <c r="D678" s="30"/>
      <c r="E678" s="35"/>
    </row>
    <row r="679" spans="1:5" s="7" customFormat="1">
      <c r="A679" s="45"/>
      <c r="D679" s="30"/>
      <c r="E679" s="35"/>
    </row>
    <row r="680" spans="1:5" s="7" customFormat="1">
      <c r="A680" s="45"/>
      <c r="D680" s="30"/>
      <c r="E680" s="35"/>
    </row>
    <row r="681" spans="1:5" s="7" customFormat="1">
      <c r="A681" s="45"/>
      <c r="D681" s="30"/>
      <c r="E681" s="35"/>
    </row>
    <row r="682" spans="1:5" s="7" customFormat="1">
      <c r="A682" s="45"/>
      <c r="D682" s="30"/>
      <c r="E682" s="35"/>
    </row>
    <row r="683" spans="1:5" s="7" customFormat="1">
      <c r="A683" s="45"/>
      <c r="D683" s="30"/>
      <c r="E683" s="35"/>
    </row>
    <row r="684" spans="1:5" s="7" customFormat="1">
      <c r="A684" s="45"/>
      <c r="D684" s="30"/>
      <c r="E684" s="35"/>
    </row>
    <row r="685" spans="1:5" s="7" customFormat="1">
      <c r="A685" s="45"/>
      <c r="D685" s="30"/>
      <c r="E685" s="35"/>
    </row>
    <row r="686" spans="1:5" s="7" customFormat="1">
      <c r="A686" s="45"/>
      <c r="D686" s="30"/>
      <c r="E686" s="35"/>
    </row>
    <row r="687" spans="1:5" s="7" customFormat="1">
      <c r="A687" s="45"/>
      <c r="D687" s="30"/>
      <c r="E687" s="35"/>
    </row>
    <row r="688" spans="1:5" s="7" customFormat="1">
      <c r="A688" s="45"/>
      <c r="D688" s="30"/>
      <c r="E688" s="35"/>
    </row>
    <row r="689" spans="1:5" s="7" customFormat="1">
      <c r="A689" s="45"/>
      <c r="D689" s="30"/>
      <c r="E689" s="35"/>
    </row>
    <row r="690" spans="1:5" s="7" customFormat="1">
      <c r="A690" s="45"/>
      <c r="D690" s="30"/>
      <c r="E690" s="35"/>
    </row>
    <row r="691" spans="1:5" s="7" customFormat="1">
      <c r="A691" s="45"/>
      <c r="D691" s="30"/>
      <c r="E691" s="35"/>
    </row>
    <row r="692" spans="1:5" s="7" customFormat="1">
      <c r="A692" s="45"/>
      <c r="D692" s="30"/>
      <c r="E692" s="35"/>
    </row>
    <row r="693" spans="1:5" s="7" customFormat="1">
      <c r="A693" s="45"/>
      <c r="D693" s="30"/>
      <c r="E693" s="35"/>
    </row>
    <row r="694" spans="1:5" s="7" customFormat="1">
      <c r="A694" s="45"/>
      <c r="D694" s="30"/>
      <c r="E694" s="35"/>
    </row>
    <row r="695" spans="1:5" s="7" customFormat="1">
      <c r="A695" s="45"/>
      <c r="D695" s="30"/>
      <c r="E695" s="35"/>
    </row>
    <row r="696" spans="1:5" s="7" customFormat="1">
      <c r="A696" s="45"/>
      <c r="D696" s="30"/>
      <c r="E696" s="35"/>
    </row>
    <row r="697" spans="1:5" s="7" customFormat="1">
      <c r="A697" s="45"/>
      <c r="D697" s="30"/>
      <c r="E697" s="35"/>
    </row>
    <row r="698" spans="1:5" s="7" customFormat="1">
      <c r="A698" s="45"/>
      <c r="D698" s="30"/>
      <c r="E698" s="35"/>
    </row>
    <row r="699" spans="1:5" s="7" customFormat="1">
      <c r="A699" s="45"/>
      <c r="D699" s="30"/>
      <c r="E699" s="35"/>
    </row>
    <row r="700" spans="1:5" s="7" customFormat="1">
      <c r="A700" s="45"/>
      <c r="D700" s="30"/>
      <c r="E700" s="35"/>
    </row>
    <row r="701" spans="1:5" s="7" customFormat="1">
      <c r="A701" s="45"/>
      <c r="D701" s="30"/>
      <c r="E701" s="35"/>
    </row>
    <row r="702" spans="1:5" s="7" customFormat="1">
      <c r="A702" s="45"/>
      <c r="D702" s="30"/>
      <c r="E702" s="35"/>
    </row>
    <row r="703" spans="1:5" s="7" customFormat="1">
      <c r="A703" s="45"/>
      <c r="D703" s="30"/>
      <c r="E703" s="35"/>
    </row>
    <row r="704" spans="1:5" s="7" customFormat="1">
      <c r="A704" s="45"/>
      <c r="D704" s="30"/>
      <c r="E704" s="35"/>
    </row>
    <row r="705" spans="1:5" s="7" customFormat="1">
      <c r="A705" s="45"/>
      <c r="D705" s="30"/>
      <c r="E705" s="35"/>
    </row>
    <row r="706" spans="1:5" s="7" customFormat="1">
      <c r="A706" s="45"/>
      <c r="D706" s="30"/>
      <c r="E706" s="35"/>
    </row>
    <row r="707" spans="1:5" s="7" customFormat="1">
      <c r="A707" s="45"/>
      <c r="D707" s="30"/>
      <c r="E707" s="35"/>
    </row>
    <row r="708" spans="1:5" s="7" customFormat="1">
      <c r="A708" s="45"/>
      <c r="D708" s="30"/>
      <c r="E708" s="35"/>
    </row>
    <row r="709" spans="1:5" s="7" customFormat="1">
      <c r="A709" s="45"/>
      <c r="D709" s="30"/>
      <c r="E709" s="35"/>
    </row>
    <row r="710" spans="1:5" s="7" customFormat="1">
      <c r="A710" s="45"/>
      <c r="D710" s="30"/>
      <c r="E710" s="35"/>
    </row>
    <row r="711" spans="1:5" s="7" customFormat="1">
      <c r="A711" s="45"/>
      <c r="D711" s="30"/>
      <c r="E711" s="35"/>
    </row>
    <row r="712" spans="1:5" s="7" customFormat="1">
      <c r="A712" s="45"/>
      <c r="D712" s="30"/>
      <c r="E712" s="35"/>
    </row>
    <row r="713" spans="1:5" s="7" customFormat="1">
      <c r="A713" s="45"/>
      <c r="D713" s="30"/>
      <c r="E713" s="35"/>
    </row>
    <row r="714" spans="1:5" s="7" customFormat="1">
      <c r="A714" s="45"/>
      <c r="D714" s="30"/>
      <c r="E714" s="35"/>
    </row>
    <row r="715" spans="1:5" s="7" customFormat="1">
      <c r="A715" s="45"/>
      <c r="D715" s="30"/>
      <c r="E715" s="35"/>
    </row>
    <row r="716" spans="1:5" s="7" customFormat="1">
      <c r="A716" s="45"/>
      <c r="D716" s="30"/>
      <c r="E716" s="35"/>
    </row>
    <row r="717" spans="1:5" s="7" customFormat="1">
      <c r="A717" s="45"/>
      <c r="D717" s="30"/>
      <c r="E717" s="35"/>
    </row>
    <row r="718" spans="1:5" s="7" customFormat="1">
      <c r="A718" s="45"/>
      <c r="D718" s="30"/>
      <c r="E718" s="35"/>
    </row>
    <row r="719" spans="1:5" s="7" customFormat="1">
      <c r="A719" s="45"/>
      <c r="D719" s="30"/>
      <c r="E719" s="35"/>
    </row>
    <row r="720" spans="1:5" s="7" customFormat="1">
      <c r="A720" s="45"/>
      <c r="D720" s="30"/>
      <c r="E720" s="35"/>
    </row>
    <row r="721" spans="1:5" s="7" customFormat="1">
      <c r="A721" s="45"/>
      <c r="D721" s="30"/>
      <c r="E721" s="35"/>
    </row>
    <row r="722" spans="1:5" s="7" customFormat="1">
      <c r="A722" s="45"/>
      <c r="D722" s="30"/>
      <c r="E722" s="35"/>
    </row>
    <row r="723" spans="1:5" s="7" customFormat="1">
      <c r="A723" s="45"/>
      <c r="D723" s="30"/>
      <c r="E723" s="35"/>
    </row>
    <row r="724" spans="1:5" s="7" customFormat="1">
      <c r="A724" s="45"/>
      <c r="D724" s="30"/>
      <c r="E724" s="35"/>
    </row>
    <row r="725" spans="1:5" s="7" customFormat="1">
      <c r="A725" s="45"/>
      <c r="D725" s="30"/>
      <c r="E725" s="35"/>
    </row>
    <row r="726" spans="1:5" s="7" customFormat="1">
      <c r="A726" s="45"/>
      <c r="D726" s="30"/>
      <c r="E726" s="35"/>
    </row>
    <row r="727" spans="1:5" s="7" customFormat="1">
      <c r="A727" s="45"/>
      <c r="D727" s="30"/>
      <c r="E727" s="35"/>
    </row>
    <row r="728" spans="1:5" s="7" customFormat="1">
      <c r="A728" s="45"/>
      <c r="D728" s="30"/>
      <c r="E728" s="35"/>
    </row>
    <row r="729" spans="1:5" s="7" customFormat="1">
      <c r="A729" s="45"/>
      <c r="D729" s="30"/>
      <c r="E729" s="35"/>
    </row>
    <row r="730" spans="1:5" s="7" customFormat="1">
      <c r="A730" s="45"/>
      <c r="D730" s="30"/>
      <c r="E730" s="35"/>
    </row>
    <row r="731" spans="1:5" s="7" customFormat="1">
      <c r="A731" s="45"/>
      <c r="D731" s="30"/>
      <c r="E731" s="35"/>
    </row>
    <row r="732" spans="1:5" s="7" customFormat="1">
      <c r="A732" s="45"/>
      <c r="D732" s="30"/>
      <c r="E732" s="35"/>
    </row>
    <row r="733" spans="1:5" s="7" customFormat="1">
      <c r="A733" s="45"/>
      <c r="D733" s="30"/>
      <c r="E733" s="35"/>
    </row>
    <row r="734" spans="1:5" s="7" customFormat="1">
      <c r="A734" s="45"/>
      <c r="D734" s="30"/>
      <c r="E734" s="35"/>
    </row>
    <row r="735" spans="1:5" s="7" customFormat="1">
      <c r="A735" s="45"/>
      <c r="D735" s="30"/>
      <c r="E735" s="35"/>
    </row>
    <row r="736" spans="1:5" s="7" customFormat="1">
      <c r="A736" s="45"/>
      <c r="D736" s="30"/>
      <c r="E736" s="35"/>
    </row>
    <row r="737" spans="1:5" s="7" customFormat="1">
      <c r="A737" s="45"/>
      <c r="D737" s="30"/>
      <c r="E737" s="35"/>
    </row>
    <row r="738" spans="1:5" s="7" customFormat="1">
      <c r="A738" s="45"/>
      <c r="D738" s="30"/>
      <c r="E738" s="35"/>
    </row>
    <row r="739" spans="1:5" s="7" customFormat="1">
      <c r="A739" s="45"/>
      <c r="D739" s="30"/>
      <c r="E739" s="35"/>
    </row>
    <row r="740" spans="1:5" s="7" customFormat="1">
      <c r="A740" s="45"/>
      <c r="D740" s="30"/>
      <c r="E740" s="35"/>
    </row>
    <row r="741" spans="1:5" s="7" customFormat="1">
      <c r="A741" s="45"/>
      <c r="D741" s="30"/>
      <c r="E741" s="35"/>
    </row>
    <row r="742" spans="1:5" s="7" customFormat="1">
      <c r="A742" s="45"/>
      <c r="D742" s="30"/>
      <c r="E742" s="35"/>
    </row>
    <row r="743" spans="1:5" s="7" customFormat="1">
      <c r="A743" s="45"/>
      <c r="D743" s="30"/>
      <c r="E743" s="35"/>
    </row>
    <row r="744" spans="1:5" s="7" customFormat="1">
      <c r="A744" s="45"/>
      <c r="D744" s="30"/>
      <c r="E744" s="35"/>
    </row>
    <row r="745" spans="1:5" s="7" customFormat="1">
      <c r="A745" s="45"/>
      <c r="D745" s="30"/>
      <c r="E745" s="35"/>
    </row>
    <row r="746" spans="1:5" s="7" customFormat="1">
      <c r="A746" s="45"/>
      <c r="D746" s="30"/>
      <c r="E746" s="35"/>
    </row>
    <row r="747" spans="1:5" s="7" customFormat="1">
      <c r="A747" s="45"/>
      <c r="D747" s="30"/>
      <c r="E747" s="35"/>
    </row>
    <row r="748" spans="1:5" s="7" customFormat="1">
      <c r="A748" s="45"/>
      <c r="D748" s="30"/>
      <c r="E748" s="35"/>
    </row>
    <row r="749" spans="1:5" s="7" customFormat="1">
      <c r="A749" s="45"/>
      <c r="D749" s="30"/>
      <c r="E749" s="35"/>
    </row>
    <row r="750" spans="1:5" s="7" customFormat="1">
      <c r="A750" s="45"/>
      <c r="D750" s="30"/>
      <c r="E750" s="35"/>
    </row>
    <row r="751" spans="1:5" s="7" customFormat="1">
      <c r="A751" s="45"/>
      <c r="D751" s="30"/>
      <c r="E751" s="35"/>
    </row>
    <row r="752" spans="1:5" s="7" customFormat="1">
      <c r="A752" s="45"/>
      <c r="D752" s="30"/>
      <c r="E752" s="35"/>
    </row>
    <row r="753" spans="1:5" s="7" customFormat="1">
      <c r="A753" s="45"/>
      <c r="D753" s="30"/>
      <c r="E753" s="35"/>
    </row>
    <row r="754" spans="1:5" s="7" customFormat="1">
      <c r="A754" s="45"/>
      <c r="D754" s="30"/>
      <c r="E754" s="35"/>
    </row>
    <row r="755" spans="1:5" s="7" customFormat="1">
      <c r="A755" s="45"/>
      <c r="D755" s="30"/>
      <c r="E755" s="35"/>
    </row>
    <row r="756" spans="1:5" s="7" customFormat="1">
      <c r="A756" s="45"/>
      <c r="D756" s="30"/>
      <c r="E756" s="35"/>
    </row>
    <row r="757" spans="1:5" s="7" customFormat="1">
      <c r="A757" s="45"/>
      <c r="D757" s="30"/>
      <c r="E757" s="35"/>
    </row>
    <row r="758" spans="1:5" s="7" customFormat="1">
      <c r="A758" s="45"/>
      <c r="D758" s="30"/>
      <c r="E758" s="35"/>
    </row>
    <row r="759" spans="1:5" s="7" customFormat="1">
      <c r="A759" s="45"/>
      <c r="D759" s="30"/>
      <c r="E759" s="35"/>
    </row>
    <row r="760" spans="1:5" s="7" customFormat="1">
      <c r="A760" s="45"/>
      <c r="D760" s="30"/>
      <c r="E760" s="35"/>
    </row>
    <row r="761" spans="1:5" s="7" customFormat="1">
      <c r="A761" s="45"/>
      <c r="D761" s="30"/>
      <c r="E761" s="35"/>
    </row>
    <row r="762" spans="1:5" s="7" customFormat="1">
      <c r="A762" s="45"/>
      <c r="D762" s="30"/>
      <c r="E762" s="35"/>
    </row>
    <row r="763" spans="1:5" s="7" customFormat="1">
      <c r="A763" s="45"/>
      <c r="D763" s="30"/>
      <c r="E763" s="35"/>
    </row>
    <row r="764" spans="1:5" s="7" customFormat="1">
      <c r="A764" s="45"/>
      <c r="D764" s="30"/>
      <c r="E764" s="35"/>
    </row>
    <row r="765" spans="1:5" s="7" customFormat="1">
      <c r="A765" s="45"/>
      <c r="D765" s="30"/>
      <c r="E765" s="35"/>
    </row>
    <row r="766" spans="1:5" s="7" customFormat="1">
      <c r="A766" s="45"/>
      <c r="D766" s="30"/>
      <c r="E766" s="35"/>
    </row>
    <row r="767" spans="1:5" s="7" customFormat="1">
      <c r="A767" s="45"/>
      <c r="D767" s="30"/>
      <c r="E767" s="35"/>
    </row>
    <row r="768" spans="1:5" s="7" customFormat="1">
      <c r="A768" s="45"/>
      <c r="D768" s="30"/>
      <c r="E768" s="35"/>
    </row>
    <row r="769" spans="1:5" s="7" customFormat="1">
      <c r="A769" s="45"/>
      <c r="D769" s="30"/>
      <c r="E769" s="35"/>
    </row>
    <row r="770" spans="1:5" s="7" customFormat="1">
      <c r="A770" s="45"/>
      <c r="D770" s="30"/>
      <c r="E770" s="35"/>
    </row>
    <row r="771" spans="1:5" s="7" customFormat="1">
      <c r="A771" s="45"/>
      <c r="D771" s="30"/>
      <c r="E771" s="35"/>
    </row>
    <row r="772" spans="1:5" s="7" customFormat="1">
      <c r="A772" s="45"/>
      <c r="D772" s="30"/>
      <c r="E772" s="35"/>
    </row>
    <row r="773" spans="1:5" s="7" customFormat="1">
      <c r="A773" s="45"/>
      <c r="D773" s="30"/>
      <c r="E773" s="35"/>
    </row>
    <row r="774" spans="1:5" s="7" customFormat="1">
      <c r="A774" s="45"/>
      <c r="D774" s="30"/>
      <c r="E774" s="35"/>
    </row>
    <row r="775" spans="1:5" s="7" customFormat="1">
      <c r="A775" s="45"/>
      <c r="D775" s="30"/>
      <c r="E775" s="35"/>
    </row>
    <row r="776" spans="1:5" s="7" customFormat="1">
      <c r="A776" s="45"/>
      <c r="D776" s="30"/>
      <c r="E776" s="35"/>
    </row>
    <row r="777" spans="1:5" s="7" customFormat="1">
      <c r="A777" s="45"/>
      <c r="D777" s="30"/>
      <c r="E777" s="35"/>
    </row>
    <row r="778" spans="1:5" s="7" customFormat="1">
      <c r="A778" s="45"/>
      <c r="D778" s="30"/>
      <c r="E778" s="35"/>
    </row>
    <row r="779" spans="1:5" s="7" customFormat="1">
      <c r="A779" s="45"/>
      <c r="D779" s="30"/>
      <c r="E779" s="35"/>
    </row>
    <row r="780" spans="1:5" s="7" customFormat="1">
      <c r="A780" s="45"/>
      <c r="D780" s="30"/>
      <c r="E780" s="35"/>
    </row>
    <row r="781" spans="1:5" s="7" customFormat="1">
      <c r="A781" s="45"/>
      <c r="D781" s="30"/>
      <c r="E781" s="35"/>
    </row>
    <row r="782" spans="1:5" s="7" customFormat="1">
      <c r="A782" s="45"/>
      <c r="D782" s="30"/>
      <c r="E782" s="35"/>
    </row>
    <row r="783" spans="1:5" s="7" customFormat="1">
      <c r="A783" s="45"/>
      <c r="D783" s="30"/>
      <c r="E783" s="35"/>
    </row>
    <row r="784" spans="1:5" s="7" customFormat="1">
      <c r="A784" s="45"/>
      <c r="D784" s="30"/>
      <c r="E784" s="35"/>
    </row>
    <row r="785" spans="1:5" s="7" customFormat="1">
      <c r="A785" s="45"/>
      <c r="D785" s="30"/>
      <c r="E785" s="35"/>
    </row>
    <row r="786" spans="1:5" s="7" customFormat="1">
      <c r="A786" s="45"/>
      <c r="D786" s="30"/>
      <c r="E786" s="35"/>
    </row>
    <row r="787" spans="1:5" s="7" customFormat="1">
      <c r="A787" s="45"/>
      <c r="D787" s="30"/>
      <c r="E787" s="35"/>
    </row>
    <row r="788" spans="1:5" s="7" customFormat="1">
      <c r="A788" s="45"/>
      <c r="D788" s="30"/>
      <c r="E788" s="35"/>
    </row>
    <row r="789" spans="1:5" s="7" customFormat="1">
      <c r="A789" s="45"/>
      <c r="D789" s="30"/>
      <c r="E789" s="35"/>
    </row>
    <row r="790" spans="1:5" s="7" customFormat="1">
      <c r="A790" s="45"/>
      <c r="D790" s="30"/>
      <c r="E790" s="35"/>
    </row>
    <row r="791" spans="1:5" s="7" customFormat="1">
      <c r="A791" s="45"/>
      <c r="D791" s="30"/>
      <c r="E791" s="35"/>
    </row>
    <row r="792" spans="1:5" s="7" customFormat="1">
      <c r="A792" s="45"/>
      <c r="D792" s="30"/>
      <c r="E792" s="35"/>
    </row>
    <row r="793" spans="1:5" s="7" customFormat="1">
      <c r="A793" s="45"/>
      <c r="D793" s="30"/>
      <c r="E793" s="35"/>
    </row>
    <row r="794" spans="1:5" s="7" customFormat="1">
      <c r="A794" s="45"/>
      <c r="D794" s="30"/>
      <c r="E794" s="35"/>
    </row>
    <row r="795" spans="1:5" s="7" customFormat="1">
      <c r="A795" s="45"/>
      <c r="D795" s="30"/>
      <c r="E795" s="35"/>
    </row>
    <row r="796" spans="1:5" s="7" customFormat="1">
      <c r="A796" s="45"/>
      <c r="D796" s="30"/>
      <c r="E796" s="35"/>
    </row>
    <row r="797" spans="1:5" s="7" customFormat="1">
      <c r="A797" s="45"/>
      <c r="D797" s="30"/>
      <c r="E797" s="35"/>
    </row>
    <row r="798" spans="1:5" s="7" customFormat="1">
      <c r="A798" s="45"/>
      <c r="D798" s="30"/>
      <c r="E798" s="35"/>
    </row>
    <row r="799" spans="1:5" s="7" customFormat="1">
      <c r="A799" s="45"/>
      <c r="D799" s="30"/>
      <c r="E799" s="35"/>
    </row>
    <row r="800" spans="1:5" s="7" customFormat="1">
      <c r="A800" s="45"/>
      <c r="D800" s="30"/>
      <c r="E800" s="35"/>
    </row>
    <row r="801" spans="1:5" s="7" customFormat="1">
      <c r="A801" s="45"/>
      <c r="D801" s="30"/>
      <c r="E801" s="35"/>
    </row>
    <row r="802" spans="1:5" s="7" customFormat="1">
      <c r="A802" s="45"/>
      <c r="D802" s="30"/>
      <c r="E802" s="35"/>
    </row>
    <row r="803" spans="1:5" s="7" customFormat="1">
      <c r="A803" s="45"/>
      <c r="D803" s="30"/>
      <c r="E803" s="35"/>
    </row>
    <row r="804" spans="1:5" s="7" customFormat="1">
      <c r="A804" s="45"/>
      <c r="D804" s="30"/>
      <c r="E804" s="35"/>
    </row>
    <row r="805" spans="1:5" s="7" customFormat="1">
      <c r="A805" s="45"/>
      <c r="D805" s="30"/>
      <c r="E805" s="35"/>
    </row>
    <row r="806" spans="1:5" s="7" customFormat="1">
      <c r="A806" s="45"/>
      <c r="D806" s="30"/>
      <c r="E806" s="35"/>
    </row>
    <row r="807" spans="1:5" s="7" customFormat="1">
      <c r="A807" s="45"/>
      <c r="D807" s="30"/>
      <c r="E807" s="35"/>
    </row>
    <row r="808" spans="1:5" s="7" customFormat="1">
      <c r="A808" s="45"/>
      <c r="D808" s="30"/>
      <c r="E808" s="35"/>
    </row>
    <row r="809" spans="1:5" s="7" customFormat="1">
      <c r="A809" s="45"/>
      <c r="D809" s="30"/>
      <c r="E809" s="35"/>
    </row>
    <row r="810" spans="1:5" s="7" customFormat="1">
      <c r="A810" s="45"/>
      <c r="D810" s="30"/>
      <c r="E810" s="35"/>
    </row>
    <row r="811" spans="1:5" s="7" customFormat="1">
      <c r="A811" s="45"/>
      <c r="D811" s="30"/>
      <c r="E811" s="35"/>
    </row>
    <row r="812" spans="1:5" s="7" customFormat="1">
      <c r="A812" s="45"/>
      <c r="D812" s="30"/>
      <c r="E812" s="35"/>
    </row>
    <row r="813" spans="1:5" s="7" customFormat="1">
      <c r="A813" s="45"/>
      <c r="D813" s="30"/>
      <c r="E813" s="35"/>
    </row>
    <row r="814" spans="1:5" s="7" customFormat="1">
      <c r="A814" s="45"/>
      <c r="D814" s="30"/>
      <c r="E814" s="35"/>
    </row>
    <row r="815" spans="1:5" s="7" customFormat="1">
      <c r="A815" s="45"/>
      <c r="D815" s="30"/>
      <c r="E815" s="35"/>
    </row>
    <row r="816" spans="1:5" s="7" customFormat="1">
      <c r="A816" s="45"/>
      <c r="D816" s="30"/>
      <c r="E816" s="35"/>
    </row>
    <row r="817" spans="1:5" s="7" customFormat="1">
      <c r="A817" s="45"/>
      <c r="D817" s="30"/>
      <c r="E817" s="35"/>
    </row>
    <row r="818" spans="1:5" s="7" customFormat="1">
      <c r="A818" s="45"/>
      <c r="D818" s="30"/>
      <c r="E818" s="35"/>
    </row>
    <row r="819" spans="1:5" s="7" customFormat="1">
      <c r="A819" s="45"/>
      <c r="D819" s="30"/>
      <c r="E819" s="35"/>
    </row>
    <row r="820" spans="1:5" s="7" customFormat="1">
      <c r="A820" s="45"/>
      <c r="D820" s="30"/>
      <c r="E820" s="35"/>
    </row>
    <row r="821" spans="1:5" s="7" customFormat="1">
      <c r="A821" s="45"/>
      <c r="D821" s="30"/>
      <c r="E821" s="35"/>
    </row>
    <row r="822" spans="1:5" s="7" customFormat="1">
      <c r="A822" s="45"/>
      <c r="D822" s="30"/>
      <c r="E822" s="35"/>
    </row>
    <row r="823" spans="1:5" s="7" customFormat="1">
      <c r="A823" s="45"/>
      <c r="D823" s="30"/>
      <c r="E823" s="35"/>
    </row>
    <row r="824" spans="1:5" s="7" customFormat="1">
      <c r="A824" s="45"/>
      <c r="D824" s="30"/>
      <c r="E824" s="35"/>
    </row>
    <row r="825" spans="1:5" s="7" customFormat="1">
      <c r="A825" s="45"/>
      <c r="D825" s="30"/>
      <c r="E825" s="35"/>
    </row>
    <row r="826" spans="1:5" s="7" customFormat="1">
      <c r="A826" s="45"/>
      <c r="D826" s="30"/>
      <c r="E826" s="35"/>
    </row>
    <row r="827" spans="1:5" s="7" customFormat="1">
      <c r="A827" s="45"/>
      <c r="D827" s="30"/>
      <c r="E827" s="35"/>
    </row>
    <row r="828" spans="1:5" s="7" customFormat="1">
      <c r="A828" s="45"/>
      <c r="D828" s="30"/>
      <c r="E828" s="35"/>
    </row>
    <row r="829" spans="1:5" s="7" customFormat="1">
      <c r="A829" s="45"/>
      <c r="D829" s="30"/>
      <c r="E829" s="35"/>
    </row>
    <row r="830" spans="1:5" s="7" customFormat="1">
      <c r="A830" s="45"/>
      <c r="D830" s="30"/>
      <c r="E830" s="35"/>
    </row>
    <row r="831" spans="1:5" s="7" customFormat="1">
      <c r="A831" s="45"/>
      <c r="D831" s="30"/>
      <c r="E831" s="35"/>
    </row>
    <row r="832" spans="1:5" s="7" customFormat="1">
      <c r="A832" s="45"/>
      <c r="D832" s="30"/>
      <c r="E832" s="35"/>
    </row>
    <row r="833" spans="1:5" s="7" customFormat="1">
      <c r="A833" s="45"/>
      <c r="D833" s="30"/>
      <c r="E833" s="35"/>
    </row>
    <row r="834" spans="1:5" s="7" customFormat="1">
      <c r="A834" s="45"/>
      <c r="D834" s="30"/>
      <c r="E834" s="35"/>
    </row>
    <row r="835" spans="1:5" s="7" customFormat="1">
      <c r="A835" s="45"/>
      <c r="D835" s="30"/>
      <c r="E835" s="35"/>
    </row>
    <row r="836" spans="1:5" s="7" customFormat="1">
      <c r="A836" s="45"/>
      <c r="D836" s="30"/>
      <c r="E836" s="35"/>
    </row>
    <row r="837" spans="1:5" s="7" customFormat="1">
      <c r="A837" s="45"/>
      <c r="D837" s="30"/>
      <c r="E837" s="35"/>
    </row>
    <row r="838" spans="1:5" s="7" customFormat="1">
      <c r="A838" s="45"/>
      <c r="D838" s="30"/>
      <c r="E838" s="35"/>
    </row>
    <row r="839" spans="1:5" s="7" customFormat="1">
      <c r="A839" s="45"/>
      <c r="D839" s="30"/>
      <c r="E839" s="35"/>
    </row>
    <row r="840" spans="1:5" s="7" customFormat="1">
      <c r="A840" s="45"/>
      <c r="D840" s="30"/>
      <c r="E840" s="35"/>
    </row>
    <row r="841" spans="1:5" s="7" customFormat="1">
      <c r="A841" s="45"/>
      <c r="D841" s="30"/>
      <c r="E841" s="35"/>
    </row>
    <row r="842" spans="1:5" s="7" customFormat="1">
      <c r="A842" s="45"/>
      <c r="D842" s="30"/>
      <c r="E842" s="35"/>
    </row>
    <row r="843" spans="1:5" s="7" customFormat="1">
      <c r="A843" s="45"/>
      <c r="D843" s="30"/>
      <c r="E843" s="35"/>
    </row>
    <row r="844" spans="1:5" s="7" customFormat="1">
      <c r="A844" s="45"/>
      <c r="D844" s="30"/>
      <c r="E844" s="35"/>
    </row>
    <row r="845" spans="1:5" s="7" customFormat="1">
      <c r="A845" s="45"/>
      <c r="D845" s="30"/>
      <c r="E845" s="35"/>
    </row>
    <row r="846" spans="1:5" s="7" customFormat="1">
      <c r="A846" s="45"/>
      <c r="D846" s="30"/>
      <c r="E846" s="35"/>
    </row>
    <row r="847" spans="1:5" s="7" customFormat="1">
      <c r="A847" s="45"/>
      <c r="D847" s="30"/>
      <c r="E847" s="35"/>
    </row>
    <row r="848" spans="1:5" s="7" customFormat="1">
      <c r="A848" s="45"/>
      <c r="D848" s="30"/>
      <c r="E848" s="35"/>
    </row>
    <row r="849" spans="1:5" s="7" customFormat="1">
      <c r="A849" s="45"/>
      <c r="D849" s="30"/>
      <c r="E849" s="35"/>
    </row>
    <row r="850" spans="1:5" s="7" customFormat="1">
      <c r="A850" s="45"/>
      <c r="D850" s="30"/>
      <c r="E850" s="35"/>
    </row>
    <row r="851" spans="1:5" s="7" customFormat="1">
      <c r="A851" s="45"/>
      <c r="D851" s="30"/>
      <c r="E851" s="35"/>
    </row>
    <row r="852" spans="1:5" s="7" customFormat="1">
      <c r="A852" s="45"/>
      <c r="D852" s="30"/>
      <c r="E852" s="35"/>
    </row>
    <row r="853" spans="1:5" s="7" customFormat="1">
      <c r="A853" s="45"/>
      <c r="D853" s="30"/>
      <c r="E853" s="35"/>
    </row>
    <row r="854" spans="1:5" s="7" customFormat="1">
      <c r="A854" s="45"/>
      <c r="D854" s="30"/>
      <c r="E854" s="35"/>
    </row>
    <row r="855" spans="1:5" s="7" customFormat="1">
      <c r="A855" s="45"/>
      <c r="D855" s="30"/>
      <c r="E855" s="35"/>
    </row>
    <row r="856" spans="1:5" s="7" customFormat="1">
      <c r="A856" s="45"/>
      <c r="D856" s="30"/>
      <c r="E856" s="35"/>
    </row>
    <row r="857" spans="1:5" s="7" customFormat="1">
      <c r="A857" s="45"/>
      <c r="D857" s="30"/>
      <c r="E857" s="35"/>
    </row>
    <row r="858" spans="1:5" s="7" customFormat="1">
      <c r="A858" s="45"/>
      <c r="D858" s="30"/>
      <c r="E858" s="35"/>
    </row>
    <row r="859" spans="1:5" s="7" customFormat="1">
      <c r="A859" s="45"/>
      <c r="D859" s="30"/>
      <c r="E859" s="35"/>
    </row>
    <row r="860" spans="1:5" s="7" customFormat="1">
      <c r="A860" s="45"/>
      <c r="D860" s="30"/>
      <c r="E860" s="35"/>
    </row>
    <row r="861" spans="1:5" s="7" customFormat="1">
      <c r="A861" s="45"/>
      <c r="D861" s="30"/>
      <c r="E861" s="35"/>
    </row>
    <row r="862" spans="1:5" s="7" customFormat="1">
      <c r="A862" s="45"/>
      <c r="D862" s="30"/>
      <c r="E862" s="35"/>
    </row>
    <row r="863" spans="1:5" s="7" customFormat="1">
      <c r="A863" s="45"/>
      <c r="D863" s="30"/>
      <c r="E863" s="35"/>
    </row>
    <row r="864" spans="1:5" s="7" customFormat="1">
      <c r="A864" s="45"/>
      <c r="D864" s="30"/>
      <c r="E864" s="35"/>
    </row>
    <row r="865" spans="1:5" s="7" customFormat="1">
      <c r="A865" s="45"/>
      <c r="D865" s="30"/>
      <c r="E865" s="35"/>
    </row>
    <row r="866" spans="1:5" s="7" customFormat="1">
      <c r="A866" s="45"/>
      <c r="D866" s="30"/>
      <c r="E866" s="35"/>
    </row>
    <row r="867" spans="1:5" s="7" customFormat="1">
      <c r="A867" s="45"/>
      <c r="D867" s="30"/>
      <c r="E867" s="35"/>
    </row>
    <row r="868" spans="1:5" s="7" customFormat="1">
      <c r="A868" s="45"/>
      <c r="D868" s="30"/>
      <c r="E868" s="35"/>
    </row>
    <row r="869" spans="1:5" s="7" customFormat="1">
      <c r="A869" s="45"/>
      <c r="D869" s="30"/>
      <c r="E869" s="35"/>
    </row>
    <row r="870" spans="1:5" s="7" customFormat="1">
      <c r="A870" s="45"/>
      <c r="D870" s="30"/>
      <c r="E870" s="35"/>
    </row>
    <row r="871" spans="1:5" s="7" customFormat="1">
      <c r="A871" s="45"/>
      <c r="D871" s="30"/>
      <c r="E871" s="35"/>
    </row>
    <row r="872" spans="1:5" s="7" customFormat="1">
      <c r="A872" s="45"/>
      <c r="D872" s="30"/>
      <c r="E872" s="35"/>
    </row>
    <row r="873" spans="1:5" s="7" customFormat="1">
      <c r="A873" s="45"/>
      <c r="D873" s="30"/>
      <c r="E873" s="35"/>
    </row>
    <row r="874" spans="1:5" s="7" customFormat="1">
      <c r="A874" s="45"/>
      <c r="D874" s="30"/>
      <c r="E874" s="35"/>
    </row>
    <row r="875" spans="1:5" s="7" customFormat="1">
      <c r="A875" s="45"/>
      <c r="D875" s="30"/>
      <c r="E875" s="35"/>
    </row>
    <row r="876" spans="1:5" s="7" customFormat="1">
      <c r="A876" s="45"/>
      <c r="D876" s="30"/>
      <c r="E876" s="35"/>
    </row>
    <row r="877" spans="1:5" s="7" customFormat="1">
      <c r="A877" s="45"/>
      <c r="D877" s="30"/>
      <c r="E877" s="35"/>
    </row>
    <row r="878" spans="1:5" s="7" customFormat="1">
      <c r="A878" s="45"/>
      <c r="D878" s="30"/>
      <c r="E878" s="35"/>
    </row>
    <row r="879" spans="1:5" s="7" customFormat="1">
      <c r="A879" s="45"/>
      <c r="D879" s="30"/>
      <c r="E879" s="35"/>
    </row>
    <row r="880" spans="1:5" s="7" customFormat="1">
      <c r="A880" s="45"/>
      <c r="D880" s="30"/>
      <c r="E880" s="35"/>
    </row>
    <row r="881" spans="1:5" s="7" customFormat="1">
      <c r="A881" s="45"/>
      <c r="D881" s="30"/>
      <c r="E881" s="35"/>
    </row>
    <row r="882" spans="1:5" s="7" customFormat="1">
      <c r="A882" s="45"/>
      <c r="D882" s="30"/>
      <c r="E882" s="35"/>
    </row>
    <row r="883" spans="1:5" s="7" customFormat="1">
      <c r="A883" s="45"/>
      <c r="D883" s="30"/>
      <c r="E883" s="35"/>
    </row>
    <row r="884" spans="1:5" s="7" customFormat="1">
      <c r="A884" s="45"/>
      <c r="D884" s="30"/>
      <c r="E884" s="35"/>
    </row>
    <row r="885" spans="1:5" s="7" customFormat="1">
      <c r="A885" s="45"/>
      <c r="D885" s="30"/>
      <c r="E885" s="35"/>
    </row>
    <row r="886" spans="1:5" s="7" customFormat="1">
      <c r="A886" s="45"/>
      <c r="D886" s="30"/>
      <c r="E886" s="35"/>
    </row>
    <row r="887" spans="1:5" s="7" customFormat="1">
      <c r="A887" s="45"/>
      <c r="D887" s="30"/>
      <c r="E887" s="35"/>
    </row>
    <row r="888" spans="1:5" s="7" customFormat="1">
      <c r="A888" s="45"/>
      <c r="D888" s="30"/>
      <c r="E888" s="35"/>
    </row>
    <row r="889" spans="1:5" s="7" customFormat="1">
      <c r="A889" s="45"/>
      <c r="D889" s="30"/>
      <c r="E889" s="35"/>
    </row>
    <row r="890" spans="1:5" s="7" customFormat="1">
      <c r="A890" s="45"/>
      <c r="D890" s="30"/>
      <c r="E890" s="35"/>
    </row>
    <row r="891" spans="1:5" s="7" customFormat="1">
      <c r="A891" s="45"/>
      <c r="D891" s="30"/>
      <c r="E891" s="35"/>
    </row>
    <row r="892" spans="1:5" s="7" customFormat="1">
      <c r="A892" s="45"/>
      <c r="D892" s="30"/>
      <c r="E892" s="35"/>
    </row>
    <row r="893" spans="1:5" s="7" customFormat="1">
      <c r="A893" s="45"/>
      <c r="D893" s="30"/>
      <c r="E893" s="35"/>
    </row>
    <row r="894" spans="1:5" s="7" customFormat="1">
      <c r="A894" s="45"/>
      <c r="D894" s="30"/>
      <c r="E894" s="35"/>
    </row>
    <row r="895" spans="1:5" s="7" customFormat="1">
      <c r="A895" s="45"/>
      <c r="D895" s="30"/>
      <c r="E895" s="35"/>
    </row>
    <row r="896" spans="1:5" s="7" customFormat="1">
      <c r="A896" s="45"/>
      <c r="D896" s="30"/>
      <c r="E896" s="35"/>
    </row>
    <row r="897" spans="1:5" s="7" customFormat="1">
      <c r="A897" s="45"/>
      <c r="D897" s="30"/>
      <c r="E897" s="35"/>
    </row>
    <row r="898" spans="1:5" s="7" customFormat="1">
      <c r="A898" s="45"/>
      <c r="D898" s="30"/>
      <c r="E898" s="35"/>
    </row>
    <row r="899" spans="1:5" s="7" customFormat="1">
      <c r="A899" s="45"/>
      <c r="D899" s="30"/>
      <c r="E899" s="35"/>
    </row>
    <row r="900" spans="1:5" s="7" customFormat="1">
      <c r="A900" s="45"/>
      <c r="D900" s="30"/>
      <c r="E900" s="35"/>
    </row>
    <row r="901" spans="1:5" s="7" customFormat="1">
      <c r="A901" s="45"/>
      <c r="D901" s="30"/>
      <c r="E901" s="35"/>
    </row>
    <row r="902" spans="1:5" s="7" customFormat="1">
      <c r="A902" s="45"/>
      <c r="D902" s="30"/>
      <c r="E902" s="35"/>
    </row>
    <row r="903" spans="1:5" s="7" customFormat="1">
      <c r="A903" s="45"/>
      <c r="D903" s="30"/>
      <c r="E903" s="35"/>
    </row>
    <row r="904" spans="1:5" s="7" customFormat="1">
      <c r="A904" s="45"/>
      <c r="D904" s="30"/>
      <c r="E904" s="35"/>
    </row>
    <row r="905" spans="1:5" s="7" customFormat="1">
      <c r="A905" s="45"/>
      <c r="D905" s="30"/>
      <c r="E905" s="35"/>
    </row>
    <row r="906" spans="1:5" s="7" customFormat="1">
      <c r="A906" s="45"/>
      <c r="D906" s="30"/>
      <c r="E906" s="35"/>
    </row>
    <row r="907" spans="1:5" s="7" customFormat="1">
      <c r="A907" s="45"/>
      <c r="D907" s="30"/>
      <c r="E907" s="35"/>
    </row>
    <row r="908" spans="1:5" s="7" customFormat="1">
      <c r="A908" s="45"/>
      <c r="D908" s="30"/>
      <c r="E908" s="35"/>
    </row>
    <row r="909" spans="1:5" s="7" customFormat="1">
      <c r="A909" s="45"/>
      <c r="D909" s="30"/>
      <c r="E909" s="35"/>
    </row>
    <row r="910" spans="1:5" s="7" customFormat="1">
      <c r="A910" s="45"/>
      <c r="D910" s="30"/>
      <c r="E910" s="35"/>
    </row>
    <row r="911" spans="1:5" s="7" customFormat="1">
      <c r="A911" s="45"/>
      <c r="D911" s="30"/>
      <c r="E911" s="35"/>
    </row>
    <row r="912" spans="1:5" s="7" customFormat="1">
      <c r="A912" s="45"/>
      <c r="D912" s="30"/>
      <c r="E912" s="35"/>
    </row>
    <row r="913" spans="1:5" s="7" customFormat="1">
      <c r="A913" s="45"/>
      <c r="D913" s="30"/>
      <c r="E913" s="35"/>
    </row>
    <row r="914" spans="1:5" s="7" customFormat="1">
      <c r="A914" s="45"/>
      <c r="D914" s="30"/>
      <c r="E914" s="35"/>
    </row>
    <row r="915" spans="1:5" s="7" customFormat="1">
      <c r="A915" s="45"/>
      <c r="D915" s="30"/>
      <c r="E915" s="35"/>
    </row>
    <row r="916" spans="1:5" s="7" customFormat="1">
      <c r="A916" s="45"/>
      <c r="D916" s="30"/>
      <c r="E916" s="35"/>
    </row>
    <row r="917" spans="1:5" s="7" customFormat="1">
      <c r="A917" s="45"/>
      <c r="D917" s="30"/>
      <c r="E917" s="35"/>
    </row>
    <row r="918" spans="1:5" s="7" customFormat="1">
      <c r="A918" s="45"/>
      <c r="D918" s="30"/>
      <c r="E918" s="35"/>
    </row>
    <row r="919" spans="1:5" s="7" customFormat="1">
      <c r="A919" s="45"/>
      <c r="D919" s="30"/>
      <c r="E919" s="35"/>
    </row>
    <row r="920" spans="1:5" s="7" customFormat="1">
      <c r="A920" s="45"/>
      <c r="D920" s="30"/>
      <c r="E920" s="35"/>
    </row>
    <row r="921" spans="1:5" s="7" customFormat="1">
      <c r="A921" s="45"/>
      <c r="D921" s="30"/>
      <c r="E921" s="35"/>
    </row>
    <row r="922" spans="1:5" s="7" customFormat="1">
      <c r="A922" s="45"/>
      <c r="D922" s="30"/>
      <c r="E922" s="35"/>
    </row>
    <row r="923" spans="1:5" s="7" customFormat="1">
      <c r="A923" s="45"/>
      <c r="D923" s="30"/>
      <c r="E923" s="35"/>
    </row>
    <row r="924" spans="1:5" s="7" customFormat="1">
      <c r="A924" s="45"/>
      <c r="D924" s="30"/>
      <c r="E924" s="35"/>
    </row>
    <row r="925" spans="1:5" s="7" customFormat="1">
      <c r="A925" s="45"/>
      <c r="D925" s="30"/>
      <c r="E925" s="35"/>
    </row>
    <row r="926" spans="1:5" s="7" customFormat="1">
      <c r="A926" s="45"/>
      <c r="D926" s="30"/>
      <c r="E926" s="35"/>
    </row>
    <row r="927" spans="1:5" s="7" customFormat="1">
      <c r="A927" s="45"/>
      <c r="D927" s="30"/>
      <c r="E927" s="35"/>
    </row>
    <row r="928" spans="1:5" s="7" customFormat="1">
      <c r="A928" s="45"/>
      <c r="D928" s="30"/>
      <c r="E928" s="35"/>
    </row>
    <row r="929" spans="1:5" s="7" customFormat="1">
      <c r="A929" s="45"/>
      <c r="D929" s="30"/>
      <c r="E929" s="35"/>
    </row>
    <row r="930" spans="1:5" s="7" customFormat="1">
      <c r="A930" s="45"/>
      <c r="D930" s="30"/>
      <c r="E930" s="35"/>
    </row>
    <row r="931" spans="1:5" s="7" customFormat="1">
      <c r="A931" s="45"/>
      <c r="D931" s="30"/>
      <c r="E931" s="35"/>
    </row>
    <row r="932" spans="1:5" s="7" customFormat="1">
      <c r="A932" s="45"/>
      <c r="D932" s="30"/>
      <c r="E932" s="35"/>
    </row>
    <row r="933" spans="1:5" s="7" customFormat="1">
      <c r="A933" s="45"/>
      <c r="D933" s="30"/>
      <c r="E933" s="35"/>
    </row>
    <row r="934" spans="1:5" s="7" customFormat="1">
      <c r="A934" s="45"/>
      <c r="D934" s="30"/>
      <c r="E934" s="35"/>
    </row>
    <row r="935" spans="1:5" s="7" customFormat="1">
      <c r="A935" s="45"/>
      <c r="D935" s="30"/>
      <c r="E935" s="35"/>
    </row>
    <row r="936" spans="1:5" s="7" customFormat="1">
      <c r="A936" s="45"/>
      <c r="D936" s="30"/>
      <c r="E936" s="35"/>
    </row>
    <row r="937" spans="1:5" s="7" customFormat="1">
      <c r="A937" s="45"/>
      <c r="D937" s="30"/>
      <c r="E937" s="35"/>
    </row>
    <row r="938" spans="1:5" s="7" customFormat="1">
      <c r="A938" s="45"/>
      <c r="D938" s="30"/>
      <c r="E938" s="35"/>
    </row>
    <row r="939" spans="1:5" s="7" customFormat="1">
      <c r="A939" s="45"/>
      <c r="D939" s="30"/>
      <c r="E939" s="35"/>
    </row>
    <row r="940" spans="1:5" s="7" customFormat="1">
      <c r="A940" s="45"/>
      <c r="D940" s="30"/>
      <c r="E940" s="35"/>
    </row>
    <row r="941" spans="1:5" s="7" customFormat="1">
      <c r="A941" s="45"/>
      <c r="D941" s="30"/>
      <c r="E941" s="35"/>
    </row>
    <row r="942" spans="1:5" s="7" customFormat="1">
      <c r="A942" s="45"/>
      <c r="D942" s="30"/>
      <c r="E942" s="35"/>
    </row>
    <row r="943" spans="1:5" s="7" customFormat="1">
      <c r="A943" s="45"/>
      <c r="D943" s="30"/>
      <c r="E943" s="35"/>
    </row>
    <row r="944" spans="1:5" s="7" customFormat="1">
      <c r="A944" s="45"/>
      <c r="D944" s="30"/>
      <c r="E944" s="35"/>
    </row>
    <row r="945" spans="1:5" s="7" customFormat="1">
      <c r="A945" s="45"/>
      <c r="D945" s="30"/>
      <c r="E945" s="35"/>
    </row>
    <row r="946" spans="1:5" s="7" customFormat="1">
      <c r="A946" s="45"/>
      <c r="D946" s="30"/>
      <c r="E946" s="35"/>
    </row>
    <row r="947" spans="1:5" s="7" customFormat="1">
      <c r="A947" s="45"/>
      <c r="D947" s="30"/>
      <c r="E947" s="35"/>
    </row>
    <row r="948" spans="1:5" s="7" customFormat="1">
      <c r="A948" s="45"/>
      <c r="D948" s="30"/>
      <c r="E948" s="35"/>
    </row>
    <row r="949" spans="1:5" s="7" customFormat="1">
      <c r="A949" s="45"/>
      <c r="D949" s="30"/>
      <c r="E949" s="35"/>
    </row>
    <row r="950" spans="1:5" s="7" customFormat="1">
      <c r="A950" s="45"/>
      <c r="D950" s="30"/>
      <c r="E950" s="35"/>
    </row>
    <row r="951" spans="1:5" s="7" customFormat="1">
      <c r="A951" s="45"/>
      <c r="D951" s="30"/>
      <c r="E951" s="35"/>
    </row>
    <row r="952" spans="1:5" s="7" customFormat="1">
      <c r="A952" s="45"/>
      <c r="D952" s="30"/>
      <c r="E952" s="35"/>
    </row>
    <row r="953" spans="1:5" s="7" customFormat="1">
      <c r="A953" s="45"/>
      <c r="D953" s="30"/>
      <c r="E953" s="35"/>
    </row>
    <row r="954" spans="1:5" s="7" customFormat="1">
      <c r="A954" s="45"/>
      <c r="D954" s="30"/>
      <c r="E954" s="35"/>
    </row>
    <row r="955" spans="1:5" s="7" customFormat="1">
      <c r="A955" s="45"/>
      <c r="D955" s="30"/>
      <c r="E955" s="35"/>
    </row>
    <row r="956" spans="1:5" s="7" customFormat="1">
      <c r="A956" s="45"/>
      <c r="D956" s="30"/>
      <c r="E956" s="35"/>
    </row>
    <row r="957" spans="1:5" s="7" customFormat="1">
      <c r="A957" s="45"/>
      <c r="D957" s="30"/>
      <c r="E957" s="35"/>
    </row>
    <row r="958" spans="1:5" s="7" customFormat="1">
      <c r="A958" s="45"/>
      <c r="D958" s="30"/>
      <c r="E958" s="35"/>
    </row>
    <row r="959" spans="1:5" s="7" customFormat="1">
      <c r="A959" s="45"/>
      <c r="D959" s="30"/>
      <c r="E959" s="35"/>
    </row>
    <row r="960" spans="1:5" s="7" customFormat="1">
      <c r="A960" s="45"/>
      <c r="D960" s="30"/>
      <c r="E960" s="35"/>
    </row>
    <row r="961" spans="1:5" s="7" customFormat="1">
      <c r="A961" s="45"/>
      <c r="D961" s="30"/>
      <c r="E961" s="35"/>
    </row>
    <row r="962" spans="1:5" s="7" customFormat="1">
      <c r="A962" s="45"/>
      <c r="D962" s="30"/>
      <c r="E962" s="35"/>
    </row>
    <row r="963" spans="1:5" s="7" customFormat="1">
      <c r="A963" s="45"/>
      <c r="D963" s="30"/>
      <c r="E963" s="35"/>
    </row>
    <row r="964" spans="1:5" s="7" customFormat="1">
      <c r="A964" s="45"/>
      <c r="D964" s="30"/>
      <c r="E964" s="35"/>
    </row>
    <row r="965" spans="1:5" s="7" customFormat="1">
      <c r="A965" s="45"/>
      <c r="D965" s="30"/>
      <c r="E965" s="35"/>
    </row>
    <row r="966" spans="1:5" s="7" customFormat="1">
      <c r="A966" s="45"/>
      <c r="D966" s="30"/>
      <c r="E966" s="35"/>
    </row>
    <row r="967" spans="1:5" s="7" customFormat="1">
      <c r="A967" s="45"/>
      <c r="D967" s="30"/>
      <c r="E967" s="35"/>
    </row>
    <row r="968" spans="1:5" s="7" customFormat="1">
      <c r="A968" s="45"/>
      <c r="D968" s="30"/>
      <c r="E968" s="35"/>
    </row>
    <row r="969" spans="1:5" s="7" customFormat="1">
      <c r="A969" s="45"/>
      <c r="D969" s="30"/>
      <c r="E969" s="35"/>
    </row>
    <row r="970" spans="1:5" s="7" customFormat="1">
      <c r="A970" s="45"/>
      <c r="D970" s="30"/>
      <c r="E970" s="35"/>
    </row>
    <row r="971" spans="1:5" s="7" customFormat="1">
      <c r="A971" s="45"/>
      <c r="D971" s="30"/>
      <c r="E971" s="35"/>
    </row>
    <row r="972" spans="1:5" s="7" customFormat="1">
      <c r="A972" s="45"/>
      <c r="D972" s="30"/>
      <c r="E972" s="35"/>
    </row>
    <row r="973" spans="1:5" s="7" customFormat="1">
      <c r="A973" s="45"/>
      <c r="D973" s="30"/>
      <c r="E973" s="35"/>
    </row>
    <row r="974" spans="1:5" s="7" customFormat="1">
      <c r="A974" s="45"/>
      <c r="D974" s="30"/>
      <c r="E974" s="35"/>
    </row>
    <row r="975" spans="1:5" s="7" customFormat="1">
      <c r="A975" s="45"/>
      <c r="D975" s="30"/>
      <c r="E975" s="35"/>
    </row>
    <row r="976" spans="1:5" s="7" customFormat="1">
      <c r="A976" s="45"/>
      <c r="D976" s="30"/>
      <c r="E976" s="35"/>
    </row>
    <row r="977" spans="1:5" s="7" customFormat="1">
      <c r="A977" s="45"/>
      <c r="D977" s="30"/>
      <c r="E977" s="35"/>
    </row>
    <row r="978" spans="1:5" s="7" customFormat="1">
      <c r="A978" s="45"/>
      <c r="D978" s="30"/>
      <c r="E978" s="35"/>
    </row>
    <row r="979" spans="1:5" s="7" customFormat="1">
      <c r="A979" s="45"/>
      <c r="D979" s="30"/>
      <c r="E979" s="35"/>
    </row>
    <row r="980" spans="1:5" s="7" customFormat="1">
      <c r="A980" s="45"/>
      <c r="D980" s="30"/>
      <c r="E980" s="35"/>
    </row>
    <row r="981" spans="1:5" s="7" customFormat="1">
      <c r="A981" s="45"/>
      <c r="D981" s="30"/>
      <c r="E981" s="35"/>
    </row>
    <row r="982" spans="1:5" s="7" customFormat="1">
      <c r="A982" s="45"/>
      <c r="D982" s="30"/>
      <c r="E982" s="35"/>
    </row>
    <row r="983" spans="1:5" s="7" customFormat="1">
      <c r="A983" s="45"/>
      <c r="D983" s="30"/>
      <c r="E983" s="35"/>
    </row>
    <row r="984" spans="1:5" s="7" customFormat="1">
      <c r="A984" s="45"/>
      <c r="D984" s="30"/>
      <c r="E984" s="35"/>
    </row>
    <row r="985" spans="1:5" s="7" customFormat="1">
      <c r="A985" s="45"/>
      <c r="D985" s="30"/>
      <c r="E985" s="35"/>
    </row>
    <row r="986" spans="1:5" s="7" customFormat="1">
      <c r="A986" s="45"/>
      <c r="D986" s="30"/>
      <c r="E986" s="35"/>
    </row>
    <row r="987" spans="1:5" s="7" customFormat="1">
      <c r="A987" s="45"/>
      <c r="D987" s="30"/>
      <c r="E987" s="35"/>
    </row>
    <row r="988" spans="1:5" s="7" customFormat="1">
      <c r="A988" s="45"/>
      <c r="D988" s="30"/>
      <c r="E988" s="35"/>
    </row>
    <row r="989" spans="1:5" s="7" customFormat="1">
      <c r="A989" s="45"/>
      <c r="D989" s="30"/>
      <c r="E989" s="35"/>
    </row>
    <row r="990" spans="1:5" s="7" customFormat="1">
      <c r="A990" s="45"/>
      <c r="D990" s="30"/>
      <c r="E990" s="35"/>
    </row>
    <row r="991" spans="1:5" s="7" customFormat="1">
      <c r="A991" s="45"/>
      <c r="D991" s="30"/>
      <c r="E991" s="35"/>
    </row>
    <row r="992" spans="1:5" s="7" customFormat="1">
      <c r="A992" s="45"/>
      <c r="D992" s="30"/>
      <c r="E992" s="35"/>
    </row>
    <row r="993" spans="1:5" s="7" customFormat="1">
      <c r="A993" s="45"/>
      <c r="D993" s="30"/>
      <c r="E993" s="35"/>
    </row>
    <row r="994" spans="1:5" s="7" customFormat="1">
      <c r="A994" s="45"/>
      <c r="D994" s="30"/>
      <c r="E994" s="35"/>
    </row>
    <row r="995" spans="1:5" s="7" customFormat="1">
      <c r="A995" s="45"/>
      <c r="D995" s="30"/>
      <c r="E995" s="35"/>
    </row>
    <row r="996" spans="1:5" s="7" customFormat="1">
      <c r="A996" s="45"/>
      <c r="D996" s="30"/>
      <c r="E996" s="35"/>
    </row>
    <row r="997" spans="1:5" s="7" customFormat="1">
      <c r="A997" s="45"/>
      <c r="D997" s="30"/>
      <c r="E997" s="35"/>
    </row>
    <row r="998" spans="1:5" s="7" customFormat="1">
      <c r="A998" s="45"/>
      <c r="D998" s="30"/>
      <c r="E998" s="35"/>
    </row>
    <row r="999" spans="1:5" s="7" customFormat="1">
      <c r="A999" s="45"/>
      <c r="D999" s="30"/>
      <c r="E999" s="35"/>
    </row>
    <row r="1000" spans="1:5" s="7" customFormat="1">
      <c r="A1000" s="45"/>
      <c r="D1000" s="30"/>
      <c r="E1000" s="35"/>
    </row>
    <row r="1001" spans="1:5" s="7" customFormat="1">
      <c r="A1001" s="45"/>
      <c r="D1001" s="30"/>
      <c r="E1001" s="35"/>
    </row>
    <row r="1002" spans="1:5" s="7" customFormat="1">
      <c r="A1002" s="45"/>
      <c r="D1002" s="30"/>
      <c r="E1002" s="35"/>
    </row>
    <row r="1003" spans="1:5" s="7" customFormat="1">
      <c r="A1003" s="45"/>
      <c r="D1003" s="30"/>
      <c r="E1003" s="35"/>
    </row>
    <row r="1004" spans="1:5" s="7" customFormat="1">
      <c r="A1004" s="45"/>
      <c r="D1004" s="30"/>
      <c r="E1004" s="35"/>
    </row>
    <row r="1005" spans="1:5" s="7" customFormat="1">
      <c r="A1005" s="45"/>
      <c r="D1005" s="30"/>
      <c r="E1005" s="35"/>
    </row>
    <row r="1006" spans="1:5" s="7" customFormat="1">
      <c r="A1006" s="45"/>
      <c r="D1006" s="30"/>
      <c r="E1006" s="35"/>
    </row>
    <row r="1007" spans="1:5" s="7" customFormat="1">
      <c r="A1007" s="45"/>
      <c r="D1007" s="30"/>
      <c r="E1007" s="35"/>
    </row>
    <row r="1008" spans="1:5" s="7" customFormat="1">
      <c r="A1008" s="45"/>
      <c r="D1008" s="30"/>
      <c r="E1008" s="35"/>
    </row>
    <row r="1009" spans="1:5" s="7" customFormat="1">
      <c r="A1009" s="45"/>
      <c r="D1009" s="30"/>
      <c r="E1009" s="35"/>
    </row>
    <row r="1010" spans="1:5" s="7" customFormat="1">
      <c r="A1010" s="45"/>
      <c r="D1010" s="30"/>
      <c r="E1010" s="35"/>
    </row>
    <row r="1011" spans="1:5" s="7" customFormat="1">
      <c r="A1011" s="45"/>
      <c r="D1011" s="30"/>
      <c r="E1011" s="35"/>
    </row>
    <row r="1012" spans="1:5" s="7" customFormat="1">
      <c r="A1012" s="45"/>
      <c r="D1012" s="30"/>
      <c r="E1012" s="35"/>
    </row>
    <row r="1013" spans="1:5" s="7" customFormat="1">
      <c r="A1013" s="45"/>
      <c r="D1013" s="30"/>
      <c r="E1013" s="35"/>
    </row>
    <row r="1014" spans="1:5" s="7" customFormat="1">
      <c r="A1014" s="45"/>
      <c r="D1014" s="30"/>
      <c r="E1014" s="35"/>
    </row>
    <row r="1015" spans="1:5" s="7" customFormat="1">
      <c r="A1015" s="45"/>
      <c r="D1015" s="30"/>
      <c r="E1015" s="35"/>
    </row>
    <row r="1016" spans="1:5" s="7" customFormat="1">
      <c r="A1016" s="45"/>
      <c r="D1016" s="30"/>
      <c r="E1016" s="35"/>
    </row>
    <row r="1017" spans="1:5" s="7" customFormat="1">
      <c r="A1017" s="45"/>
      <c r="D1017" s="30"/>
      <c r="E1017" s="35"/>
    </row>
    <row r="1018" spans="1:5" s="7" customFormat="1">
      <c r="A1018" s="45"/>
      <c r="D1018" s="30"/>
      <c r="E1018" s="35"/>
    </row>
    <row r="1019" spans="1:5" s="7" customFormat="1">
      <c r="A1019" s="45"/>
      <c r="D1019" s="30"/>
      <c r="E1019" s="35"/>
    </row>
    <row r="1020" spans="1:5" s="7" customFormat="1">
      <c r="A1020" s="45"/>
      <c r="D1020" s="30"/>
      <c r="E1020" s="35"/>
    </row>
    <row r="1021" spans="1:5" s="7" customFormat="1">
      <c r="A1021" s="45"/>
      <c r="D1021" s="30"/>
      <c r="E1021" s="35"/>
    </row>
    <row r="1022" spans="1:5" s="7" customFormat="1">
      <c r="A1022" s="45"/>
      <c r="D1022" s="30"/>
      <c r="E1022" s="35"/>
    </row>
    <row r="1023" spans="1:5" s="7" customFormat="1">
      <c r="A1023" s="45"/>
      <c r="D1023" s="30"/>
      <c r="E1023" s="35"/>
    </row>
    <row r="1024" spans="1:5" s="7" customFormat="1">
      <c r="A1024" s="45"/>
      <c r="D1024" s="30"/>
      <c r="E1024" s="35"/>
    </row>
    <row r="1025" spans="1:5" s="7" customFormat="1">
      <c r="A1025" s="45"/>
      <c r="D1025" s="30"/>
      <c r="E1025" s="35"/>
    </row>
    <row r="1026" spans="1:5" s="7" customFormat="1">
      <c r="A1026" s="45"/>
      <c r="D1026" s="30"/>
      <c r="E1026" s="35"/>
    </row>
    <row r="1027" spans="1:5" s="7" customFormat="1">
      <c r="A1027" s="45"/>
      <c r="D1027" s="30"/>
      <c r="E1027" s="35"/>
    </row>
    <row r="1028" spans="1:5" s="7" customFormat="1">
      <c r="A1028" s="45"/>
      <c r="D1028" s="30"/>
      <c r="E1028" s="35"/>
    </row>
    <row r="1029" spans="1:5" s="7" customFormat="1">
      <c r="A1029" s="45"/>
      <c r="D1029" s="30"/>
      <c r="E1029" s="35"/>
    </row>
    <row r="1030" spans="1:5" s="7" customFormat="1">
      <c r="A1030" s="45"/>
      <c r="D1030" s="30"/>
      <c r="E1030" s="35"/>
    </row>
    <row r="1031" spans="1:5" s="7" customFormat="1">
      <c r="A1031" s="45"/>
      <c r="D1031" s="30"/>
      <c r="E1031" s="35"/>
    </row>
    <row r="1032" spans="1:5" s="7" customFormat="1">
      <c r="A1032" s="45"/>
      <c r="D1032" s="30"/>
      <c r="E1032" s="35"/>
    </row>
    <row r="1033" spans="1:5" s="7" customFormat="1">
      <c r="A1033" s="45"/>
      <c r="D1033" s="30"/>
      <c r="E1033" s="35"/>
    </row>
    <row r="1034" spans="1:5" s="7" customFormat="1">
      <c r="A1034" s="45"/>
      <c r="D1034" s="30"/>
      <c r="E1034" s="35"/>
    </row>
    <row r="1035" spans="1:5" s="7" customFormat="1">
      <c r="A1035" s="45"/>
      <c r="D1035" s="30"/>
      <c r="E1035" s="35"/>
    </row>
    <row r="1036" spans="1:5" s="7" customFormat="1">
      <c r="A1036" s="45"/>
      <c r="D1036" s="30"/>
      <c r="E1036" s="35"/>
    </row>
    <row r="1037" spans="1:5" s="7" customFormat="1">
      <c r="A1037" s="45"/>
      <c r="D1037" s="30"/>
      <c r="E1037" s="35"/>
    </row>
    <row r="1038" spans="1:5" s="7" customFormat="1">
      <c r="A1038" s="45"/>
      <c r="D1038" s="30"/>
      <c r="E1038" s="35"/>
    </row>
    <row r="1039" spans="1:5" s="7" customFormat="1">
      <c r="A1039" s="45"/>
      <c r="D1039" s="30"/>
      <c r="E1039" s="35"/>
    </row>
    <row r="1040" spans="1:5" s="7" customFormat="1">
      <c r="A1040" s="45"/>
      <c r="D1040" s="30"/>
      <c r="E1040" s="35"/>
    </row>
    <row r="1041" spans="1:5" s="7" customFormat="1">
      <c r="A1041" s="45"/>
      <c r="D1041" s="30"/>
      <c r="E1041" s="35"/>
    </row>
    <row r="1042" spans="1:5" s="7" customFormat="1">
      <c r="A1042" s="45"/>
      <c r="D1042" s="30"/>
      <c r="E1042" s="35"/>
    </row>
    <row r="1043" spans="1:5" s="7" customFormat="1">
      <c r="A1043" s="45"/>
      <c r="D1043" s="30"/>
      <c r="E1043" s="35"/>
    </row>
    <row r="1044" spans="1:5" s="7" customFormat="1">
      <c r="A1044" s="45"/>
      <c r="D1044" s="30"/>
      <c r="E1044" s="35"/>
    </row>
    <row r="1045" spans="1:5" s="7" customFormat="1">
      <c r="A1045" s="45"/>
      <c r="D1045" s="30"/>
      <c r="E1045" s="35"/>
    </row>
    <row r="1046" spans="1:5" s="7" customFormat="1">
      <c r="A1046" s="45"/>
      <c r="D1046" s="30"/>
      <c r="E1046" s="35"/>
    </row>
    <row r="1047" spans="1:5" s="7" customFormat="1">
      <c r="A1047" s="45"/>
      <c r="D1047" s="30"/>
      <c r="E1047" s="35"/>
    </row>
    <row r="1048" spans="1:5" s="7" customFormat="1">
      <c r="A1048" s="45"/>
      <c r="D1048" s="30"/>
      <c r="E1048" s="35"/>
    </row>
    <row r="1049" spans="1:5" s="7" customFormat="1">
      <c r="A1049" s="45"/>
      <c r="D1049" s="30"/>
      <c r="E1049" s="35"/>
    </row>
    <row r="1050" spans="1:5" s="7" customFormat="1">
      <c r="A1050" s="45"/>
      <c r="D1050" s="30"/>
      <c r="E1050" s="35"/>
    </row>
    <row r="1051" spans="1:5" s="7" customFormat="1">
      <c r="A1051" s="45"/>
      <c r="D1051" s="30"/>
      <c r="E1051" s="35"/>
    </row>
    <row r="1052" spans="1:5" s="7" customFormat="1">
      <c r="A1052" s="45"/>
      <c r="D1052" s="30"/>
      <c r="E1052" s="35"/>
    </row>
    <row r="1053" spans="1:5" s="7" customFormat="1">
      <c r="A1053" s="45"/>
      <c r="D1053" s="30"/>
      <c r="E1053" s="35"/>
    </row>
    <row r="1054" spans="1:5" s="7" customFormat="1">
      <c r="A1054" s="45"/>
      <c r="D1054" s="30"/>
      <c r="E1054" s="35"/>
    </row>
    <row r="1055" spans="1:5" s="7" customFormat="1">
      <c r="A1055" s="45"/>
      <c r="D1055" s="30"/>
      <c r="E1055" s="35"/>
    </row>
    <row r="1056" spans="1:5" s="7" customFormat="1">
      <c r="A1056" s="45"/>
      <c r="D1056" s="30"/>
      <c r="E1056" s="35"/>
    </row>
    <row r="1057" spans="1:5" s="7" customFormat="1">
      <c r="A1057" s="45"/>
      <c r="D1057" s="30"/>
      <c r="E1057" s="35"/>
    </row>
    <row r="1058" spans="1:5" s="7" customFormat="1">
      <c r="A1058" s="45"/>
      <c r="D1058" s="30"/>
      <c r="E1058" s="35"/>
    </row>
    <row r="1059" spans="1:5" s="7" customFormat="1">
      <c r="A1059" s="45"/>
      <c r="D1059" s="30"/>
      <c r="E1059" s="35"/>
    </row>
    <row r="1060" spans="1:5" s="7" customFormat="1">
      <c r="A1060" s="45"/>
      <c r="D1060" s="30"/>
      <c r="E1060" s="35"/>
    </row>
    <row r="1061" spans="1:5" s="7" customFormat="1">
      <c r="A1061" s="45"/>
      <c r="D1061" s="30"/>
      <c r="E1061" s="35"/>
    </row>
    <row r="1062" spans="1:5" s="7" customFormat="1">
      <c r="A1062" s="45"/>
      <c r="D1062" s="30"/>
      <c r="E1062" s="35"/>
    </row>
    <row r="1063" spans="1:5" s="7" customFormat="1">
      <c r="A1063" s="45"/>
      <c r="D1063" s="30"/>
      <c r="E1063" s="35"/>
    </row>
    <row r="1064" spans="1:5" s="7" customFormat="1">
      <c r="A1064" s="45"/>
      <c r="D1064" s="30"/>
      <c r="E1064" s="35"/>
    </row>
    <row r="1065" spans="1:5" s="7" customFormat="1">
      <c r="A1065" s="45"/>
      <c r="D1065" s="30"/>
      <c r="E1065" s="35"/>
    </row>
    <row r="1066" spans="1:5" s="7" customFormat="1">
      <c r="A1066" s="45"/>
      <c r="D1066" s="30"/>
      <c r="E1066" s="35"/>
    </row>
    <row r="1067" spans="1:5" s="7" customFormat="1">
      <c r="A1067" s="45"/>
      <c r="D1067" s="30"/>
      <c r="E1067" s="35"/>
    </row>
    <row r="1068" spans="1:5" s="7" customFormat="1">
      <c r="A1068" s="45"/>
      <c r="D1068" s="30"/>
      <c r="E1068" s="35"/>
    </row>
    <row r="1069" spans="1:5" s="7" customFormat="1">
      <c r="A1069" s="45"/>
      <c r="D1069" s="30"/>
      <c r="E1069" s="35"/>
    </row>
    <row r="1070" spans="1:5" s="7" customFormat="1">
      <c r="A1070" s="45"/>
      <c r="D1070" s="30"/>
      <c r="E1070" s="35"/>
    </row>
    <row r="1071" spans="1:5" s="7" customFormat="1">
      <c r="A1071" s="45"/>
      <c r="D1071" s="30"/>
      <c r="E1071" s="35"/>
    </row>
    <row r="1072" spans="1:5" s="7" customFormat="1">
      <c r="A1072" s="45"/>
      <c r="D1072" s="30"/>
      <c r="E1072" s="35"/>
    </row>
    <row r="1073" spans="1:5" s="7" customFormat="1">
      <c r="A1073" s="45"/>
      <c r="D1073" s="30"/>
      <c r="E1073" s="35"/>
    </row>
    <row r="1074" spans="1:5" s="7" customFormat="1">
      <c r="A1074" s="45"/>
      <c r="D1074" s="30"/>
      <c r="E1074" s="35"/>
    </row>
    <row r="1075" spans="1:5" s="7" customFormat="1">
      <c r="A1075" s="45"/>
      <c r="D1075" s="30"/>
      <c r="E1075" s="35"/>
    </row>
    <row r="1076" spans="1:5" s="7" customFormat="1">
      <c r="A1076" s="45"/>
      <c r="D1076" s="30"/>
      <c r="E1076" s="35"/>
    </row>
    <row r="1077" spans="1:5" s="7" customFormat="1">
      <c r="A1077" s="45"/>
      <c r="D1077" s="30"/>
      <c r="E1077" s="35"/>
    </row>
    <row r="1078" spans="1:5" s="7" customFormat="1">
      <c r="A1078" s="45"/>
      <c r="D1078" s="30"/>
      <c r="E1078" s="35"/>
    </row>
    <row r="1079" spans="1:5" s="7" customFormat="1">
      <c r="A1079" s="45"/>
      <c r="D1079" s="30"/>
      <c r="E1079" s="35"/>
    </row>
    <row r="1080" spans="1:5" s="7" customFormat="1">
      <c r="A1080" s="45"/>
      <c r="D1080" s="30"/>
      <c r="E1080" s="35"/>
    </row>
    <row r="1081" spans="1:5" s="7" customFormat="1">
      <c r="A1081" s="45"/>
      <c r="D1081" s="30"/>
      <c r="E1081" s="35"/>
    </row>
    <row r="1082" spans="1:5" s="7" customFormat="1">
      <c r="A1082" s="45"/>
      <c r="D1082" s="30"/>
      <c r="E1082" s="35"/>
    </row>
    <row r="1083" spans="1:5" s="7" customFormat="1">
      <c r="A1083" s="45"/>
      <c r="D1083" s="30"/>
      <c r="E1083" s="35"/>
    </row>
    <row r="1084" spans="1:5" s="7" customFormat="1">
      <c r="A1084" s="45"/>
      <c r="D1084" s="30"/>
      <c r="E1084" s="35"/>
    </row>
    <row r="1085" spans="1:5" s="7" customFormat="1">
      <c r="A1085" s="45"/>
      <c r="D1085" s="30"/>
      <c r="E1085" s="35"/>
    </row>
    <row r="1086" spans="1:5" s="7" customFormat="1">
      <c r="A1086" s="45"/>
      <c r="D1086" s="30"/>
      <c r="E1086" s="35"/>
    </row>
    <row r="1087" spans="1:5" s="7" customFormat="1">
      <c r="A1087" s="45"/>
      <c r="D1087" s="30"/>
      <c r="E1087" s="35"/>
    </row>
    <row r="1088" spans="1:5" s="7" customFormat="1">
      <c r="A1088" s="45"/>
      <c r="D1088" s="30"/>
      <c r="E1088" s="35"/>
    </row>
    <row r="1089" spans="1:5" s="7" customFormat="1">
      <c r="A1089" s="45"/>
      <c r="D1089" s="30"/>
      <c r="E1089" s="35"/>
    </row>
    <row r="1090" spans="1:5" s="7" customFormat="1">
      <c r="A1090" s="45"/>
      <c r="D1090" s="30"/>
      <c r="E1090" s="35"/>
    </row>
    <row r="1091" spans="1:5" s="7" customFormat="1">
      <c r="A1091" s="45"/>
      <c r="D1091" s="30"/>
      <c r="E1091" s="35"/>
    </row>
    <row r="1092" spans="1:5" s="7" customFormat="1">
      <c r="A1092" s="45"/>
      <c r="D1092" s="30"/>
      <c r="E1092" s="35"/>
    </row>
    <row r="1093" spans="1:5" s="7" customFormat="1">
      <c r="A1093" s="45"/>
      <c r="D1093" s="30"/>
      <c r="E1093" s="35"/>
    </row>
    <row r="1094" spans="1:5" s="7" customFormat="1">
      <c r="A1094" s="45"/>
      <c r="D1094" s="30"/>
      <c r="E1094" s="35"/>
    </row>
    <row r="1095" spans="1:5" s="7" customFormat="1">
      <c r="A1095" s="45"/>
      <c r="D1095" s="30"/>
      <c r="E1095" s="35"/>
    </row>
    <row r="1096" spans="1:5" s="7" customFormat="1">
      <c r="A1096" s="45"/>
      <c r="D1096" s="30"/>
      <c r="E1096" s="35"/>
    </row>
    <row r="1097" spans="1:5" s="7" customFormat="1">
      <c r="A1097" s="45"/>
      <c r="D1097" s="30"/>
      <c r="E1097" s="35"/>
    </row>
    <row r="1098" spans="1:5" s="7" customFormat="1">
      <c r="A1098" s="45"/>
      <c r="D1098" s="30"/>
      <c r="E1098" s="35"/>
    </row>
    <row r="1099" spans="1:5" s="7" customFormat="1">
      <c r="A1099" s="45"/>
      <c r="D1099" s="30"/>
      <c r="E1099" s="35"/>
    </row>
    <row r="1100" spans="1:5" s="7" customFormat="1">
      <c r="A1100" s="45"/>
      <c r="D1100" s="30"/>
      <c r="E1100" s="35"/>
    </row>
    <row r="1101" spans="1:5" s="7" customFormat="1">
      <c r="A1101" s="45"/>
      <c r="D1101" s="30"/>
      <c r="E1101" s="35"/>
    </row>
    <row r="1102" spans="1:5" s="7" customFormat="1">
      <c r="A1102" s="45"/>
      <c r="D1102" s="30"/>
      <c r="E1102" s="35"/>
    </row>
    <row r="1103" spans="1:5" s="7" customFormat="1">
      <c r="A1103" s="45"/>
      <c r="D1103" s="30"/>
      <c r="E1103" s="35"/>
    </row>
    <row r="1104" spans="1:5" s="7" customFormat="1">
      <c r="A1104" s="45"/>
      <c r="D1104" s="30"/>
      <c r="E1104" s="35"/>
    </row>
    <row r="1105" spans="1:5" s="7" customFormat="1">
      <c r="A1105" s="45"/>
      <c r="D1105" s="30"/>
      <c r="E1105" s="35"/>
    </row>
    <row r="1106" spans="1:5" s="7" customFormat="1">
      <c r="A1106" s="45"/>
      <c r="D1106" s="30"/>
      <c r="E1106" s="35"/>
    </row>
    <row r="1107" spans="1:5" s="7" customFormat="1">
      <c r="A1107" s="45"/>
      <c r="D1107" s="30"/>
      <c r="E1107" s="35"/>
    </row>
    <row r="1108" spans="1:5" s="7" customFormat="1">
      <c r="A1108" s="45"/>
      <c r="D1108" s="30"/>
      <c r="E1108" s="35"/>
    </row>
    <row r="1109" spans="1:5" s="7" customFormat="1">
      <c r="A1109" s="45"/>
      <c r="D1109" s="30"/>
      <c r="E1109" s="35"/>
    </row>
    <row r="1110" spans="1:5" s="7" customFormat="1">
      <c r="A1110" s="45"/>
      <c r="D1110" s="30"/>
      <c r="E1110" s="35"/>
    </row>
    <row r="1111" spans="1:5" s="7" customFormat="1">
      <c r="A1111" s="45"/>
      <c r="D1111" s="30"/>
      <c r="E1111" s="35"/>
    </row>
    <row r="1112" spans="1:5" s="7" customFormat="1">
      <c r="A1112" s="45"/>
      <c r="D1112" s="30"/>
      <c r="E1112" s="35"/>
    </row>
    <row r="1113" spans="1:5" s="7" customFormat="1">
      <c r="A1113" s="45"/>
      <c r="D1113" s="30"/>
      <c r="E1113" s="35"/>
    </row>
    <row r="1114" spans="1:5" s="7" customFormat="1">
      <c r="A1114" s="45"/>
      <c r="D1114" s="30"/>
      <c r="E1114" s="35"/>
    </row>
    <row r="1115" spans="1:5" s="7" customFormat="1">
      <c r="A1115" s="45"/>
      <c r="D1115" s="30"/>
      <c r="E1115" s="35"/>
    </row>
    <row r="1116" spans="1:5" s="7" customFormat="1">
      <c r="A1116" s="45"/>
      <c r="D1116" s="30"/>
      <c r="E1116" s="35"/>
    </row>
    <row r="1117" spans="1:5" s="7" customFormat="1">
      <c r="A1117" s="45"/>
      <c r="D1117" s="30"/>
      <c r="E1117" s="35"/>
    </row>
    <row r="1118" spans="1:5" s="7" customFormat="1">
      <c r="A1118" s="45"/>
      <c r="D1118" s="30"/>
      <c r="E1118" s="35"/>
    </row>
    <row r="1119" spans="1:5" s="7" customFormat="1">
      <c r="A1119" s="45"/>
      <c r="D1119" s="30"/>
      <c r="E1119" s="35"/>
    </row>
    <row r="1120" spans="1:5" s="7" customFormat="1">
      <c r="A1120" s="45"/>
      <c r="D1120" s="30"/>
      <c r="E1120" s="35"/>
    </row>
    <row r="1121" spans="1:5" s="7" customFormat="1">
      <c r="A1121" s="45"/>
      <c r="D1121" s="30"/>
      <c r="E1121" s="35"/>
    </row>
    <row r="1122" spans="1:5" s="7" customFormat="1">
      <c r="A1122" s="45"/>
      <c r="D1122" s="30"/>
      <c r="E1122" s="35"/>
    </row>
    <row r="1123" spans="1:5" s="7" customFormat="1">
      <c r="A1123" s="45"/>
      <c r="D1123" s="30"/>
      <c r="E1123" s="35"/>
    </row>
    <row r="1124" spans="1:5" s="7" customFormat="1">
      <c r="A1124" s="45"/>
      <c r="D1124" s="30"/>
      <c r="E1124" s="35"/>
    </row>
    <row r="1125" spans="1:5" s="7" customFormat="1">
      <c r="A1125" s="45"/>
      <c r="D1125" s="30"/>
      <c r="E1125" s="35"/>
    </row>
    <row r="1126" spans="1:5" s="7" customFormat="1">
      <c r="A1126" s="45"/>
      <c r="D1126" s="30"/>
      <c r="E1126" s="35"/>
    </row>
    <row r="1127" spans="1:5" s="7" customFormat="1">
      <c r="A1127" s="45"/>
      <c r="D1127" s="30"/>
      <c r="E1127" s="35"/>
    </row>
    <row r="1128" spans="1:5" s="7" customFormat="1">
      <c r="A1128" s="45"/>
      <c r="D1128" s="30"/>
      <c r="E1128" s="35"/>
    </row>
    <row r="1129" spans="1:5" s="7" customFormat="1">
      <c r="A1129" s="45"/>
      <c r="D1129" s="30"/>
      <c r="E1129" s="35"/>
    </row>
    <row r="1130" spans="1:5" s="7" customFormat="1">
      <c r="A1130" s="45"/>
      <c r="D1130" s="30"/>
      <c r="E1130" s="35"/>
    </row>
    <row r="1131" spans="1:5" s="7" customFormat="1">
      <c r="A1131" s="45"/>
      <c r="D1131" s="30"/>
      <c r="E1131" s="35"/>
    </row>
    <row r="1132" spans="1:5" s="7" customFormat="1">
      <c r="A1132" s="45"/>
      <c r="D1132" s="30"/>
      <c r="E1132" s="35"/>
    </row>
    <row r="1133" spans="1:5" s="7" customFormat="1">
      <c r="A1133" s="45"/>
      <c r="D1133" s="30"/>
      <c r="E1133" s="35"/>
    </row>
    <row r="1134" spans="1:5" s="7" customFormat="1">
      <c r="A1134" s="45"/>
      <c r="D1134" s="30"/>
      <c r="E1134" s="35"/>
    </row>
    <row r="1135" spans="1:5" s="7" customFormat="1">
      <c r="A1135" s="45"/>
      <c r="D1135" s="30"/>
      <c r="E1135" s="35"/>
    </row>
    <row r="1136" spans="1:5" s="7" customFormat="1">
      <c r="A1136" s="45"/>
      <c r="D1136" s="30"/>
      <c r="E1136" s="35"/>
    </row>
    <row r="1137" spans="1:5" s="7" customFormat="1">
      <c r="A1137" s="45"/>
      <c r="D1137" s="30"/>
      <c r="E1137" s="35"/>
    </row>
    <row r="1138" spans="1:5" s="7" customFormat="1">
      <c r="A1138" s="45"/>
      <c r="D1138" s="30"/>
      <c r="E1138" s="35"/>
    </row>
    <row r="1139" spans="1:5" s="7" customFormat="1">
      <c r="A1139" s="45"/>
      <c r="D1139" s="30"/>
      <c r="E1139" s="35"/>
    </row>
    <row r="1140" spans="1:5" s="7" customFormat="1">
      <c r="A1140" s="45"/>
      <c r="D1140" s="30"/>
      <c r="E1140" s="35"/>
    </row>
    <row r="1141" spans="1:5" s="7" customFormat="1">
      <c r="A1141" s="45"/>
      <c r="D1141" s="30"/>
      <c r="E1141" s="35"/>
    </row>
    <row r="1142" spans="1:5" s="7" customFormat="1">
      <c r="A1142" s="45"/>
      <c r="D1142" s="30"/>
      <c r="E1142" s="35"/>
    </row>
    <row r="1143" spans="1:5" s="7" customFormat="1">
      <c r="A1143" s="45"/>
      <c r="D1143" s="30"/>
      <c r="E1143" s="35"/>
    </row>
    <row r="1144" spans="1:5" s="7" customFormat="1">
      <c r="A1144" s="45"/>
      <c r="D1144" s="30"/>
      <c r="E1144" s="35"/>
    </row>
    <row r="1145" spans="1:5" s="7" customFormat="1">
      <c r="A1145" s="45"/>
      <c r="D1145" s="30"/>
      <c r="E1145" s="35"/>
    </row>
    <row r="1146" spans="1:5" s="7" customFormat="1">
      <c r="A1146" s="45"/>
      <c r="D1146" s="30"/>
      <c r="E1146" s="35"/>
    </row>
    <row r="1147" spans="1:5" s="7" customFormat="1">
      <c r="A1147" s="45"/>
      <c r="D1147" s="30"/>
      <c r="E1147" s="35"/>
    </row>
    <row r="1148" spans="1:5" s="7" customFormat="1">
      <c r="A1148" s="45"/>
      <c r="D1148" s="30"/>
      <c r="E1148" s="35"/>
    </row>
    <row r="1149" spans="1:5" s="7" customFormat="1">
      <c r="A1149" s="45"/>
      <c r="D1149" s="30"/>
      <c r="E1149" s="35"/>
    </row>
    <row r="1150" spans="1:5" s="7" customFormat="1">
      <c r="A1150" s="45"/>
      <c r="D1150" s="30"/>
      <c r="E1150" s="35"/>
    </row>
    <row r="1151" spans="1:5" s="7" customFormat="1">
      <c r="A1151" s="45"/>
      <c r="D1151" s="30"/>
      <c r="E1151" s="35"/>
    </row>
    <row r="1152" spans="1:5" s="7" customFormat="1">
      <c r="A1152" s="45"/>
      <c r="D1152" s="30"/>
      <c r="E1152" s="35"/>
    </row>
    <row r="1153" spans="1:5" s="7" customFormat="1">
      <c r="A1153" s="45"/>
      <c r="D1153" s="30"/>
      <c r="E1153" s="35"/>
    </row>
    <row r="1154" spans="1:5" s="7" customFormat="1">
      <c r="A1154" s="45"/>
      <c r="D1154" s="30"/>
      <c r="E1154" s="35"/>
    </row>
    <row r="1155" spans="1:5" s="7" customFormat="1">
      <c r="A1155" s="45"/>
      <c r="D1155" s="30"/>
      <c r="E1155" s="35"/>
    </row>
    <row r="1156" spans="1:5" s="7" customFormat="1">
      <c r="A1156" s="45"/>
      <c r="D1156" s="30"/>
      <c r="E1156" s="35"/>
    </row>
    <row r="1157" spans="1:5" s="7" customFormat="1">
      <c r="A1157" s="45"/>
      <c r="D1157" s="30"/>
      <c r="E1157" s="35"/>
    </row>
    <row r="1158" spans="1:5" s="7" customFormat="1">
      <c r="A1158" s="45"/>
      <c r="D1158" s="30"/>
      <c r="E1158" s="35"/>
    </row>
    <row r="1159" spans="1:5" s="7" customFormat="1">
      <c r="A1159" s="45"/>
      <c r="D1159" s="30"/>
      <c r="E1159" s="35"/>
    </row>
    <row r="1160" spans="1:5" s="7" customFormat="1">
      <c r="A1160" s="45"/>
      <c r="D1160" s="30"/>
      <c r="E1160" s="35"/>
    </row>
    <row r="1161" spans="1:5" s="7" customFormat="1">
      <c r="A1161" s="45"/>
      <c r="D1161" s="30"/>
      <c r="E1161" s="35"/>
    </row>
    <row r="1162" spans="1:5" s="7" customFormat="1">
      <c r="A1162" s="45"/>
      <c r="D1162" s="30"/>
      <c r="E1162" s="35"/>
    </row>
    <row r="1163" spans="1:5" s="7" customFormat="1">
      <c r="A1163" s="45"/>
      <c r="D1163" s="30"/>
      <c r="E1163" s="35"/>
    </row>
    <row r="1164" spans="1:5" s="7" customFormat="1">
      <c r="A1164" s="45"/>
      <c r="D1164" s="30"/>
      <c r="E1164" s="35"/>
    </row>
    <row r="1165" spans="1:5" s="7" customFormat="1">
      <c r="A1165" s="45"/>
      <c r="D1165" s="30"/>
      <c r="E1165" s="35"/>
    </row>
    <row r="1166" spans="1:5" s="7" customFormat="1">
      <c r="A1166" s="45"/>
      <c r="D1166" s="30"/>
      <c r="E1166" s="35"/>
    </row>
    <row r="1167" spans="1:5" s="7" customFormat="1">
      <c r="A1167" s="45"/>
      <c r="D1167" s="30"/>
      <c r="E1167" s="35"/>
    </row>
    <row r="1168" spans="1:5" s="7" customFormat="1">
      <c r="A1168" s="45"/>
      <c r="D1168" s="30"/>
      <c r="E1168" s="35"/>
    </row>
    <row r="1169" spans="1:5" s="7" customFormat="1">
      <c r="A1169" s="45"/>
      <c r="D1169" s="30"/>
      <c r="E1169" s="35"/>
    </row>
    <row r="1170" spans="1:5" s="7" customFormat="1">
      <c r="A1170" s="45"/>
      <c r="D1170" s="30"/>
      <c r="E1170" s="35"/>
    </row>
    <row r="1171" spans="1:5" s="7" customFormat="1">
      <c r="A1171" s="45"/>
      <c r="D1171" s="30"/>
      <c r="E1171" s="35"/>
    </row>
    <row r="1172" spans="1:5" s="7" customFormat="1">
      <c r="A1172" s="45"/>
      <c r="D1172" s="30"/>
      <c r="E1172" s="35"/>
    </row>
    <row r="1173" spans="1:5" s="7" customFormat="1">
      <c r="A1173" s="45"/>
      <c r="D1173" s="30"/>
      <c r="E1173" s="35"/>
    </row>
    <row r="1174" spans="1:5" s="7" customFormat="1">
      <c r="A1174" s="45"/>
      <c r="D1174" s="30"/>
      <c r="E1174" s="35"/>
    </row>
    <row r="1175" spans="1:5" s="7" customFormat="1">
      <c r="A1175" s="45"/>
      <c r="D1175" s="30"/>
      <c r="E1175" s="35"/>
    </row>
    <row r="1176" spans="1:5" s="7" customFormat="1">
      <c r="A1176" s="45"/>
      <c r="D1176" s="30"/>
      <c r="E1176" s="35"/>
    </row>
    <row r="1177" spans="1:5" s="7" customFormat="1">
      <c r="A1177" s="45"/>
      <c r="D1177" s="30"/>
      <c r="E1177" s="35"/>
    </row>
    <row r="1178" spans="1:5" s="7" customFormat="1">
      <c r="A1178" s="45"/>
      <c r="D1178" s="30"/>
      <c r="E1178" s="35"/>
    </row>
    <row r="1179" spans="1:5" s="7" customFormat="1">
      <c r="A1179" s="45"/>
      <c r="D1179" s="30"/>
      <c r="E1179" s="35"/>
    </row>
    <row r="1180" spans="1:5" s="7" customFormat="1">
      <c r="A1180" s="45"/>
      <c r="D1180" s="30"/>
      <c r="E1180" s="35"/>
    </row>
    <row r="1181" spans="1:5" s="7" customFormat="1">
      <c r="A1181" s="45"/>
      <c r="D1181" s="30"/>
      <c r="E1181" s="35"/>
    </row>
    <row r="1182" spans="1:5" s="7" customFormat="1">
      <c r="A1182" s="45"/>
      <c r="D1182" s="30"/>
      <c r="E1182" s="35"/>
    </row>
    <row r="1183" spans="1:5" s="7" customFormat="1">
      <c r="A1183" s="45"/>
      <c r="D1183" s="30"/>
      <c r="E1183" s="35"/>
    </row>
    <row r="1184" spans="1:5" s="7" customFormat="1">
      <c r="A1184" s="45"/>
      <c r="D1184" s="30"/>
      <c r="E1184" s="35"/>
    </row>
    <row r="1185" spans="1:5" s="7" customFormat="1">
      <c r="A1185" s="45"/>
      <c r="D1185" s="30"/>
      <c r="E1185" s="35"/>
    </row>
    <row r="1186" spans="1:5" s="7" customFormat="1">
      <c r="A1186" s="45"/>
      <c r="D1186" s="30"/>
      <c r="E1186" s="35"/>
    </row>
    <row r="1187" spans="1:5" s="7" customFormat="1">
      <c r="A1187" s="45"/>
      <c r="D1187" s="30"/>
      <c r="E1187" s="35"/>
    </row>
    <row r="1188" spans="1:5" s="7" customFormat="1">
      <c r="A1188" s="45"/>
      <c r="D1188" s="30"/>
      <c r="E1188" s="35"/>
    </row>
    <row r="1189" spans="1:5" s="7" customFormat="1">
      <c r="A1189" s="45"/>
      <c r="D1189" s="30"/>
      <c r="E1189" s="35"/>
    </row>
    <row r="1190" spans="1:5" s="7" customFormat="1">
      <c r="A1190" s="45"/>
      <c r="D1190" s="30"/>
      <c r="E1190" s="35"/>
    </row>
    <row r="1191" spans="1:5" s="7" customFormat="1">
      <c r="A1191" s="45"/>
      <c r="D1191" s="30"/>
      <c r="E1191" s="35"/>
    </row>
    <row r="1192" spans="1:5" s="7" customFormat="1">
      <c r="A1192" s="45"/>
      <c r="D1192" s="30"/>
      <c r="E1192" s="35"/>
    </row>
    <row r="1193" spans="1:5" s="7" customFormat="1">
      <c r="A1193" s="45"/>
      <c r="D1193" s="30"/>
      <c r="E1193" s="35"/>
    </row>
    <row r="1194" spans="1:5" s="7" customFormat="1">
      <c r="A1194" s="45"/>
      <c r="D1194" s="30"/>
      <c r="E1194" s="35"/>
    </row>
    <row r="1195" spans="1:5" s="7" customFormat="1">
      <c r="A1195" s="45"/>
      <c r="D1195" s="30"/>
      <c r="E1195" s="35"/>
    </row>
    <row r="1196" spans="1:5" s="7" customFormat="1">
      <c r="A1196" s="45"/>
      <c r="D1196" s="30"/>
      <c r="E1196" s="35"/>
    </row>
    <row r="1197" spans="1:5" s="7" customFormat="1">
      <c r="A1197" s="45"/>
      <c r="D1197" s="30"/>
      <c r="E1197" s="35"/>
    </row>
    <row r="1198" spans="1:5" s="7" customFormat="1">
      <c r="A1198" s="45"/>
      <c r="D1198" s="30"/>
      <c r="E1198" s="35"/>
    </row>
    <row r="1199" spans="1:5" s="7" customFormat="1">
      <c r="A1199" s="45"/>
      <c r="D1199" s="30"/>
      <c r="E1199" s="35"/>
    </row>
    <row r="1200" spans="1:5" s="7" customFormat="1">
      <c r="A1200" s="45"/>
      <c r="D1200" s="30"/>
      <c r="E1200" s="35"/>
    </row>
    <row r="1201" spans="1:5" s="7" customFormat="1">
      <c r="A1201" s="45"/>
      <c r="D1201" s="30"/>
      <c r="E1201" s="35"/>
    </row>
    <row r="1202" spans="1:5" s="7" customFormat="1">
      <c r="A1202" s="45"/>
      <c r="D1202" s="30"/>
      <c r="E1202" s="35"/>
    </row>
    <row r="1203" spans="1:5" s="7" customFormat="1">
      <c r="A1203" s="45"/>
      <c r="D1203" s="30"/>
      <c r="E1203" s="35"/>
    </row>
    <row r="1204" spans="1:5" s="7" customFormat="1">
      <c r="A1204" s="45"/>
      <c r="D1204" s="30"/>
      <c r="E1204" s="35"/>
    </row>
    <row r="1205" spans="1:5" s="7" customFormat="1">
      <c r="A1205" s="45"/>
      <c r="D1205" s="30"/>
      <c r="E1205" s="35"/>
    </row>
    <row r="1206" spans="1:5" s="7" customFormat="1">
      <c r="A1206" s="45"/>
      <c r="D1206" s="30"/>
      <c r="E1206" s="35"/>
    </row>
    <row r="1207" spans="1:5" s="7" customFormat="1">
      <c r="A1207" s="45"/>
      <c r="D1207" s="30"/>
      <c r="E1207" s="35"/>
    </row>
    <row r="1208" spans="1:5" s="7" customFormat="1">
      <c r="A1208" s="45"/>
      <c r="D1208" s="30"/>
      <c r="E1208" s="35"/>
    </row>
    <row r="1209" spans="1:5" s="7" customFormat="1">
      <c r="A1209" s="45"/>
      <c r="D1209" s="30"/>
      <c r="E1209" s="35"/>
    </row>
    <row r="1210" spans="1:5" s="7" customFormat="1">
      <c r="A1210" s="45"/>
      <c r="D1210" s="30"/>
      <c r="E1210" s="35"/>
    </row>
    <row r="1211" spans="1:5" s="7" customFormat="1">
      <c r="A1211" s="45"/>
      <c r="D1211" s="30"/>
      <c r="E1211" s="35"/>
    </row>
    <row r="1212" spans="1:5" s="7" customFormat="1">
      <c r="A1212" s="45"/>
      <c r="D1212" s="30"/>
      <c r="E1212" s="35"/>
    </row>
    <row r="1213" spans="1:5" s="7" customFormat="1">
      <c r="A1213" s="45"/>
      <c r="D1213" s="30"/>
      <c r="E1213" s="35"/>
    </row>
    <row r="1214" spans="1:5" s="7" customFormat="1">
      <c r="A1214" s="45"/>
      <c r="D1214" s="30"/>
      <c r="E1214" s="35"/>
    </row>
    <row r="1215" spans="1:5" s="7" customFormat="1">
      <c r="A1215" s="45"/>
      <c r="D1215" s="30"/>
      <c r="E1215" s="35"/>
    </row>
    <row r="1216" spans="1:5" s="7" customFormat="1">
      <c r="A1216" s="45"/>
      <c r="D1216" s="30"/>
      <c r="E1216" s="35"/>
    </row>
    <row r="1217" spans="1:5" s="7" customFormat="1">
      <c r="A1217" s="45"/>
      <c r="D1217" s="30"/>
      <c r="E1217" s="35"/>
    </row>
    <row r="1218" spans="1:5" s="7" customFormat="1">
      <c r="A1218" s="45"/>
      <c r="D1218" s="30"/>
      <c r="E1218" s="35"/>
    </row>
    <row r="1219" spans="1:5" s="7" customFormat="1">
      <c r="A1219" s="45"/>
      <c r="D1219" s="30"/>
      <c r="E1219" s="35"/>
    </row>
    <row r="1220" spans="1:5" s="7" customFormat="1">
      <c r="A1220" s="45"/>
      <c r="D1220" s="30"/>
      <c r="E1220" s="35"/>
    </row>
    <row r="1221" spans="1:5" s="7" customFormat="1">
      <c r="A1221" s="45"/>
      <c r="D1221" s="30"/>
      <c r="E1221" s="35"/>
    </row>
    <row r="1222" spans="1:5" s="7" customFormat="1">
      <c r="A1222" s="45"/>
      <c r="D1222" s="30"/>
      <c r="E1222" s="35"/>
    </row>
    <row r="1223" spans="1:5" s="7" customFormat="1">
      <c r="A1223" s="45"/>
      <c r="D1223" s="30"/>
      <c r="E1223" s="35"/>
    </row>
    <row r="1224" spans="1:5" s="7" customFormat="1">
      <c r="A1224" s="45"/>
      <c r="D1224" s="30"/>
      <c r="E1224" s="35"/>
    </row>
    <row r="1225" spans="1:5" s="7" customFormat="1">
      <c r="A1225" s="45"/>
      <c r="D1225" s="30"/>
      <c r="E1225" s="35"/>
    </row>
    <row r="1226" spans="1:5" s="7" customFormat="1">
      <c r="A1226" s="45"/>
      <c r="D1226" s="30"/>
      <c r="E1226" s="35"/>
    </row>
    <row r="1227" spans="1:5" s="7" customFormat="1">
      <c r="A1227" s="45"/>
      <c r="D1227" s="30"/>
      <c r="E1227" s="35"/>
    </row>
    <row r="1228" spans="1:5" s="7" customFormat="1">
      <c r="A1228" s="45"/>
      <c r="D1228" s="30"/>
      <c r="E1228" s="35"/>
    </row>
    <row r="1229" spans="1:5" s="7" customFormat="1">
      <c r="A1229" s="45"/>
      <c r="D1229" s="30"/>
      <c r="E1229" s="35"/>
    </row>
    <row r="1230" spans="1:5" s="7" customFormat="1">
      <c r="A1230" s="45"/>
      <c r="D1230" s="30"/>
      <c r="E1230" s="35"/>
    </row>
    <row r="1231" spans="1:5" s="7" customFormat="1">
      <c r="A1231" s="45"/>
      <c r="D1231" s="30"/>
      <c r="E1231" s="35"/>
    </row>
    <row r="1232" spans="1:5" s="7" customFormat="1">
      <c r="A1232" s="45"/>
      <c r="D1232" s="30"/>
      <c r="E1232" s="35"/>
    </row>
    <row r="1233" spans="1:5" s="7" customFormat="1">
      <c r="A1233" s="45"/>
      <c r="D1233" s="30"/>
      <c r="E1233" s="35"/>
    </row>
    <row r="1234" spans="1:5" s="7" customFormat="1">
      <c r="A1234" s="45"/>
      <c r="D1234" s="30"/>
      <c r="E1234" s="35"/>
    </row>
    <row r="1235" spans="1:5" s="7" customFormat="1">
      <c r="A1235" s="45"/>
      <c r="D1235" s="30"/>
      <c r="E1235" s="35"/>
    </row>
    <row r="1236" spans="1:5" s="7" customFormat="1">
      <c r="A1236" s="45"/>
      <c r="D1236" s="30"/>
      <c r="E1236" s="35"/>
    </row>
    <row r="1237" spans="1:5" s="7" customFormat="1">
      <c r="A1237" s="45"/>
      <c r="D1237" s="30"/>
      <c r="E1237" s="35"/>
    </row>
    <row r="1238" spans="1:5" s="7" customFormat="1">
      <c r="A1238" s="45"/>
      <c r="D1238" s="30"/>
      <c r="E1238" s="35"/>
    </row>
    <row r="1239" spans="1:5" s="7" customFormat="1">
      <c r="A1239" s="45"/>
      <c r="D1239" s="30"/>
      <c r="E1239" s="35"/>
    </row>
    <row r="1240" spans="1:5" s="7" customFormat="1">
      <c r="A1240" s="45"/>
      <c r="D1240" s="30"/>
      <c r="E1240" s="35"/>
    </row>
    <row r="1241" spans="1:5" s="7" customFormat="1">
      <c r="A1241" s="45"/>
      <c r="D1241" s="30"/>
      <c r="E1241" s="35"/>
    </row>
    <row r="1242" spans="1:5" s="7" customFormat="1">
      <c r="A1242" s="45"/>
      <c r="D1242" s="30"/>
      <c r="E1242" s="35"/>
    </row>
    <row r="1243" spans="1:5" s="7" customFormat="1">
      <c r="A1243" s="45"/>
      <c r="D1243" s="30"/>
      <c r="E1243" s="35"/>
    </row>
    <row r="1244" spans="1:5" s="7" customFormat="1">
      <c r="A1244" s="45"/>
      <c r="D1244" s="30"/>
      <c r="E1244" s="35"/>
    </row>
    <row r="1245" spans="1:5" s="7" customFormat="1">
      <c r="A1245" s="45"/>
      <c r="D1245" s="30"/>
      <c r="E1245" s="35"/>
    </row>
    <row r="1246" spans="1:5" s="7" customFormat="1">
      <c r="A1246" s="45"/>
      <c r="D1246" s="30"/>
      <c r="E1246" s="35"/>
    </row>
    <row r="1247" spans="1:5" s="7" customFormat="1">
      <c r="A1247" s="45"/>
      <c r="D1247" s="30"/>
      <c r="E1247" s="35"/>
    </row>
    <row r="1248" spans="1:5" s="7" customFormat="1">
      <c r="A1248" s="45"/>
      <c r="D1248" s="30"/>
      <c r="E1248" s="35"/>
    </row>
    <row r="1249" spans="1:5" s="7" customFormat="1">
      <c r="A1249" s="45"/>
      <c r="D1249" s="30"/>
      <c r="E1249" s="35"/>
    </row>
    <row r="1250" spans="1:5" s="7" customFormat="1">
      <c r="A1250" s="45"/>
      <c r="D1250" s="30"/>
      <c r="E1250" s="35"/>
    </row>
    <row r="1251" spans="1:5" s="7" customFormat="1">
      <c r="A1251" s="45"/>
      <c r="D1251" s="30"/>
      <c r="E1251" s="35"/>
    </row>
    <row r="1252" spans="1:5" s="7" customFormat="1">
      <c r="A1252" s="45"/>
      <c r="D1252" s="30"/>
      <c r="E1252" s="35"/>
    </row>
    <row r="1253" spans="1:5" s="7" customFormat="1">
      <c r="A1253" s="45"/>
      <c r="D1253" s="30"/>
      <c r="E1253" s="35"/>
    </row>
    <row r="1254" spans="1:5" s="7" customFormat="1">
      <c r="A1254" s="45"/>
      <c r="D1254" s="30"/>
      <c r="E1254" s="35"/>
    </row>
    <row r="1255" spans="1:5" s="7" customFormat="1">
      <c r="A1255" s="45"/>
      <c r="D1255" s="30"/>
      <c r="E1255" s="35"/>
    </row>
    <row r="1256" spans="1:5" s="7" customFormat="1">
      <c r="A1256" s="45"/>
      <c r="D1256" s="30"/>
      <c r="E1256" s="35"/>
    </row>
    <row r="1257" spans="1:5" s="7" customFormat="1">
      <c r="A1257" s="45"/>
      <c r="D1257" s="30"/>
      <c r="E1257" s="35"/>
    </row>
    <row r="1258" spans="1:5" s="7" customFormat="1">
      <c r="A1258" s="45"/>
      <c r="D1258" s="30"/>
      <c r="E1258" s="35"/>
    </row>
    <row r="1259" spans="1:5" s="7" customFormat="1">
      <c r="A1259" s="45"/>
      <c r="D1259" s="30"/>
      <c r="E1259" s="35"/>
    </row>
    <row r="1260" spans="1:5" s="7" customFormat="1">
      <c r="A1260" s="45"/>
      <c r="D1260" s="30"/>
      <c r="E1260" s="35"/>
    </row>
    <row r="1261" spans="1:5" s="7" customFormat="1">
      <c r="A1261" s="45"/>
      <c r="D1261" s="30"/>
      <c r="E1261" s="35"/>
    </row>
    <row r="1262" spans="1:5" s="7" customFormat="1">
      <c r="A1262" s="45"/>
      <c r="D1262" s="30"/>
      <c r="E1262" s="35"/>
    </row>
    <row r="1263" spans="1:5" s="7" customFormat="1">
      <c r="A1263" s="45"/>
      <c r="D1263" s="30"/>
      <c r="E1263" s="35"/>
    </row>
    <row r="1264" spans="1:5" s="7" customFormat="1">
      <c r="A1264" s="45"/>
      <c r="D1264" s="30"/>
      <c r="E1264" s="35"/>
    </row>
    <row r="1265" spans="1:5" s="7" customFormat="1">
      <c r="A1265" s="45"/>
      <c r="D1265" s="30"/>
      <c r="E1265" s="35"/>
    </row>
    <row r="1266" spans="1:5" s="7" customFormat="1">
      <c r="A1266" s="45"/>
      <c r="D1266" s="30"/>
      <c r="E1266" s="35"/>
    </row>
    <row r="1267" spans="1:5" s="7" customFormat="1">
      <c r="A1267" s="45"/>
      <c r="D1267" s="30"/>
      <c r="E1267" s="35"/>
    </row>
    <row r="1268" spans="1:5" s="7" customFormat="1">
      <c r="A1268" s="45"/>
      <c r="D1268" s="30"/>
      <c r="E1268" s="35"/>
    </row>
    <row r="1269" spans="1:5" s="7" customFormat="1">
      <c r="A1269" s="45"/>
      <c r="D1269" s="30"/>
      <c r="E1269" s="35"/>
    </row>
    <row r="1270" spans="1:5" s="7" customFormat="1">
      <c r="A1270" s="45"/>
      <c r="D1270" s="30"/>
      <c r="E1270" s="35"/>
    </row>
    <row r="1271" spans="1:5" s="7" customFormat="1">
      <c r="A1271" s="45"/>
      <c r="D1271" s="30"/>
      <c r="E1271" s="35"/>
    </row>
    <row r="1272" spans="1:5" s="7" customFormat="1">
      <c r="A1272" s="45"/>
      <c r="D1272" s="30"/>
      <c r="E1272" s="35"/>
    </row>
    <row r="1273" spans="1:5" s="7" customFormat="1">
      <c r="A1273" s="45"/>
      <c r="D1273" s="30"/>
      <c r="E1273" s="35"/>
    </row>
    <row r="1274" spans="1:5" s="7" customFormat="1">
      <c r="A1274" s="45"/>
      <c r="D1274" s="30"/>
      <c r="E1274" s="35"/>
    </row>
    <row r="1275" spans="1:5" s="7" customFormat="1">
      <c r="A1275" s="45"/>
      <c r="D1275" s="30"/>
      <c r="E1275" s="35"/>
    </row>
    <row r="1276" spans="1:5" s="7" customFormat="1">
      <c r="A1276" s="45"/>
      <c r="D1276" s="30"/>
      <c r="E1276" s="35"/>
    </row>
    <row r="1277" spans="1:5" s="7" customFormat="1">
      <c r="A1277" s="45"/>
      <c r="D1277" s="30"/>
      <c r="E1277" s="35"/>
    </row>
    <row r="1278" spans="1:5" s="7" customFormat="1">
      <c r="A1278" s="45"/>
      <c r="D1278" s="30"/>
      <c r="E1278" s="35"/>
    </row>
    <row r="1279" spans="1:5" s="7" customFormat="1">
      <c r="A1279" s="45"/>
      <c r="D1279" s="30"/>
      <c r="E1279" s="35"/>
    </row>
    <row r="1280" spans="1:5" s="7" customFormat="1">
      <c r="A1280" s="45"/>
      <c r="D1280" s="30"/>
      <c r="E1280" s="35"/>
    </row>
    <row r="1281" spans="1:5" s="7" customFormat="1">
      <c r="A1281" s="45"/>
      <c r="D1281" s="30"/>
      <c r="E1281" s="35"/>
    </row>
    <row r="1282" spans="1:5" s="7" customFormat="1">
      <c r="A1282" s="45"/>
      <c r="D1282" s="30"/>
      <c r="E1282" s="35"/>
    </row>
    <row r="1283" spans="1:5" s="7" customFormat="1">
      <c r="A1283" s="45"/>
      <c r="D1283" s="30"/>
      <c r="E1283" s="35"/>
    </row>
    <row r="1284" spans="1:5" s="7" customFormat="1">
      <c r="A1284" s="45"/>
      <c r="D1284" s="30"/>
      <c r="E1284" s="35"/>
    </row>
    <row r="1285" spans="1:5" s="7" customFormat="1">
      <c r="A1285" s="45"/>
      <c r="D1285" s="30"/>
      <c r="E1285" s="35"/>
    </row>
    <row r="1286" spans="1:5" s="7" customFormat="1">
      <c r="A1286" s="45"/>
      <c r="D1286" s="30"/>
      <c r="E1286" s="35"/>
    </row>
    <row r="1287" spans="1:5" s="7" customFormat="1">
      <c r="A1287" s="45"/>
      <c r="D1287" s="30"/>
      <c r="E1287" s="35"/>
    </row>
    <row r="1288" spans="1:5" s="7" customFormat="1">
      <c r="A1288" s="45"/>
      <c r="D1288" s="30"/>
      <c r="E1288" s="35"/>
    </row>
    <row r="1289" spans="1:5" s="7" customFormat="1">
      <c r="A1289" s="45"/>
      <c r="D1289" s="30"/>
      <c r="E1289" s="35"/>
    </row>
    <row r="1290" spans="1:5" s="7" customFormat="1">
      <c r="A1290" s="45"/>
      <c r="D1290" s="30"/>
      <c r="E1290" s="35"/>
    </row>
    <row r="1291" spans="1:5" s="7" customFormat="1">
      <c r="A1291" s="45"/>
      <c r="D1291" s="30"/>
      <c r="E1291" s="35"/>
    </row>
    <row r="1292" spans="1:5" s="7" customFormat="1">
      <c r="A1292" s="45"/>
      <c r="D1292" s="30"/>
      <c r="E1292" s="35"/>
    </row>
    <row r="1293" spans="1:5" s="7" customFormat="1">
      <c r="A1293" s="45"/>
      <c r="D1293" s="30"/>
      <c r="E1293" s="35"/>
    </row>
    <row r="1294" spans="1:5" s="7" customFormat="1">
      <c r="A1294" s="45"/>
      <c r="D1294" s="30"/>
      <c r="E1294" s="35"/>
    </row>
    <row r="1295" spans="1:5" s="7" customFormat="1">
      <c r="A1295" s="45"/>
      <c r="D1295" s="30"/>
      <c r="E1295" s="35"/>
    </row>
    <row r="1296" spans="1:5" s="7" customFormat="1">
      <c r="A1296" s="45"/>
      <c r="D1296" s="30"/>
      <c r="E1296" s="35"/>
    </row>
    <row r="1297" spans="1:5" s="7" customFormat="1">
      <c r="A1297" s="45"/>
      <c r="D1297" s="30"/>
      <c r="E1297" s="35"/>
    </row>
    <row r="1298" spans="1:5" s="7" customFormat="1">
      <c r="A1298" s="45"/>
      <c r="D1298" s="30"/>
      <c r="E1298" s="35"/>
    </row>
    <row r="1299" spans="1:5" s="7" customFormat="1">
      <c r="A1299" s="45"/>
      <c r="D1299" s="30"/>
      <c r="E1299" s="35"/>
    </row>
    <row r="1300" spans="1:5" s="7" customFormat="1">
      <c r="A1300" s="45"/>
      <c r="D1300" s="30"/>
      <c r="E1300" s="35"/>
    </row>
    <row r="1301" spans="1:5" s="7" customFormat="1">
      <c r="A1301" s="45"/>
      <c r="D1301" s="30"/>
      <c r="E1301" s="35"/>
    </row>
    <row r="1302" spans="1:5" s="7" customFormat="1">
      <c r="A1302" s="45"/>
      <c r="D1302" s="30"/>
      <c r="E1302" s="35"/>
    </row>
    <row r="1303" spans="1:5" s="7" customFormat="1">
      <c r="A1303" s="45"/>
      <c r="D1303" s="30"/>
      <c r="E1303" s="35"/>
    </row>
    <row r="1304" spans="1:5" s="7" customFormat="1">
      <c r="A1304" s="45"/>
      <c r="D1304" s="30"/>
      <c r="E1304" s="35"/>
    </row>
    <row r="1305" spans="1:5" s="7" customFormat="1">
      <c r="A1305" s="45"/>
      <c r="D1305" s="30"/>
      <c r="E1305" s="35"/>
    </row>
    <row r="1306" spans="1:5" s="7" customFormat="1">
      <c r="A1306" s="45"/>
      <c r="D1306" s="30"/>
      <c r="E1306" s="35"/>
    </row>
    <row r="1307" spans="1:5" s="7" customFormat="1">
      <c r="A1307" s="45"/>
      <c r="D1307" s="30"/>
      <c r="E1307" s="35"/>
    </row>
    <row r="1308" spans="1:5" s="7" customFormat="1">
      <c r="A1308" s="45"/>
      <c r="D1308" s="30"/>
      <c r="E1308" s="35"/>
    </row>
    <row r="1309" spans="1:5" s="7" customFormat="1">
      <c r="A1309" s="45"/>
      <c r="D1309" s="30"/>
      <c r="E1309" s="35"/>
    </row>
    <row r="1310" spans="1:5" s="7" customFormat="1">
      <c r="A1310" s="45"/>
      <c r="D1310" s="30"/>
      <c r="E1310" s="35"/>
    </row>
    <row r="1311" spans="1:5" s="7" customFormat="1">
      <c r="A1311" s="45"/>
      <c r="D1311" s="30"/>
      <c r="E1311" s="35"/>
    </row>
    <row r="1312" spans="1:5" s="7" customFormat="1">
      <c r="A1312" s="45"/>
      <c r="D1312" s="30"/>
      <c r="E1312" s="35"/>
    </row>
    <row r="1313" spans="1:5" s="7" customFormat="1">
      <c r="A1313" s="45"/>
      <c r="D1313" s="30"/>
      <c r="E1313" s="35"/>
    </row>
    <row r="1314" spans="1:5" s="7" customFormat="1">
      <c r="A1314" s="45"/>
      <c r="D1314" s="30"/>
      <c r="E1314" s="35"/>
    </row>
    <row r="1315" spans="1:5" s="7" customFormat="1">
      <c r="A1315" s="45"/>
      <c r="D1315" s="30"/>
      <c r="E1315" s="35"/>
    </row>
    <row r="1316" spans="1:5" s="7" customFormat="1">
      <c r="A1316" s="45"/>
      <c r="D1316" s="30"/>
      <c r="E1316" s="35"/>
    </row>
    <row r="1317" spans="1:5" s="7" customFormat="1">
      <c r="A1317" s="45"/>
      <c r="D1317" s="30"/>
      <c r="E1317" s="35"/>
    </row>
    <row r="1318" spans="1:5" s="7" customFormat="1">
      <c r="A1318" s="45"/>
      <c r="D1318" s="30"/>
      <c r="E1318" s="35"/>
    </row>
    <row r="1319" spans="1:5" s="7" customFormat="1">
      <c r="A1319" s="45"/>
      <c r="D1319" s="30"/>
      <c r="E1319" s="35"/>
    </row>
    <row r="1320" spans="1:5" s="7" customFormat="1">
      <c r="A1320" s="45"/>
      <c r="D1320" s="30"/>
      <c r="E1320" s="35"/>
    </row>
    <row r="1321" spans="1:5" s="7" customFormat="1">
      <c r="A1321" s="45"/>
      <c r="D1321" s="30"/>
      <c r="E1321" s="35"/>
    </row>
    <row r="1322" spans="1:5" s="7" customFormat="1">
      <c r="A1322" s="45"/>
      <c r="D1322" s="30"/>
      <c r="E1322" s="35"/>
    </row>
    <row r="1323" spans="1:5" s="7" customFormat="1">
      <c r="A1323" s="45"/>
      <c r="D1323" s="30"/>
      <c r="E1323" s="35"/>
    </row>
    <row r="1324" spans="1:5" s="7" customFormat="1">
      <c r="A1324" s="45"/>
      <c r="D1324" s="30"/>
      <c r="E1324" s="35"/>
    </row>
    <row r="1325" spans="1:5" s="7" customFormat="1">
      <c r="A1325" s="45"/>
      <c r="D1325" s="30"/>
      <c r="E1325" s="35"/>
    </row>
    <row r="1326" spans="1:5" s="7" customFormat="1">
      <c r="A1326" s="45"/>
      <c r="D1326" s="30"/>
      <c r="E1326" s="35"/>
    </row>
    <row r="1327" spans="1:5" s="7" customFormat="1">
      <c r="A1327" s="45"/>
      <c r="D1327" s="30"/>
      <c r="E1327" s="35"/>
    </row>
    <row r="1328" spans="1:5" s="7" customFormat="1">
      <c r="A1328" s="45"/>
      <c r="D1328" s="30"/>
      <c r="E1328" s="35"/>
    </row>
    <row r="1329" spans="1:5" s="7" customFormat="1">
      <c r="A1329" s="45"/>
      <c r="D1329" s="30"/>
      <c r="E1329" s="35"/>
    </row>
    <row r="1330" spans="1:5" s="7" customFormat="1">
      <c r="A1330" s="45"/>
      <c r="D1330" s="30"/>
      <c r="E1330" s="35"/>
    </row>
    <row r="1331" spans="1:5" s="7" customFormat="1">
      <c r="A1331" s="45"/>
      <c r="D1331" s="30"/>
      <c r="E1331" s="35"/>
    </row>
    <row r="1332" spans="1:5" s="7" customFormat="1">
      <c r="A1332" s="45"/>
      <c r="D1332" s="30"/>
      <c r="E1332" s="35"/>
    </row>
    <row r="1333" spans="1:5" s="7" customFormat="1">
      <c r="A1333" s="45"/>
      <c r="D1333" s="30"/>
      <c r="E1333" s="35"/>
    </row>
    <row r="1334" spans="1:5" s="7" customFormat="1">
      <c r="A1334" s="45"/>
      <c r="D1334" s="30"/>
      <c r="E1334" s="35"/>
    </row>
    <row r="1335" spans="1:5" s="7" customFormat="1">
      <c r="A1335" s="45"/>
      <c r="D1335" s="30"/>
      <c r="E1335" s="35"/>
    </row>
    <row r="1336" spans="1:5" s="7" customFormat="1">
      <c r="A1336" s="45"/>
      <c r="D1336" s="30"/>
      <c r="E1336" s="35"/>
    </row>
    <row r="1337" spans="1:5" s="7" customFormat="1">
      <c r="A1337" s="45"/>
      <c r="D1337" s="30"/>
      <c r="E1337" s="35"/>
    </row>
    <row r="1338" spans="1:5" s="7" customFormat="1">
      <c r="A1338" s="45"/>
      <c r="D1338" s="30"/>
      <c r="E1338" s="35"/>
    </row>
    <row r="1339" spans="1:5" s="7" customFormat="1">
      <c r="A1339" s="45"/>
      <c r="D1339" s="30"/>
      <c r="E1339" s="35"/>
    </row>
    <row r="1340" spans="1:5" s="7" customFormat="1">
      <c r="A1340" s="45"/>
      <c r="D1340" s="30"/>
      <c r="E1340" s="35"/>
    </row>
    <row r="1341" spans="1:5" s="7" customFormat="1">
      <c r="A1341" s="45"/>
      <c r="D1341" s="30"/>
      <c r="E1341" s="35"/>
    </row>
    <row r="1342" spans="1:5" s="7" customFormat="1">
      <c r="A1342" s="45"/>
      <c r="D1342" s="30"/>
      <c r="E1342" s="35"/>
    </row>
    <row r="1343" spans="1:5" s="7" customFormat="1">
      <c r="A1343" s="45"/>
      <c r="D1343" s="30"/>
      <c r="E1343" s="35"/>
    </row>
    <row r="1344" spans="1:5" s="7" customFormat="1">
      <c r="A1344" s="45"/>
      <c r="D1344" s="30"/>
      <c r="E1344" s="35"/>
    </row>
    <row r="1345" spans="1:5" s="7" customFormat="1">
      <c r="A1345" s="45"/>
      <c r="D1345" s="30"/>
      <c r="E1345" s="35"/>
    </row>
    <row r="1346" spans="1:5" s="7" customFormat="1">
      <c r="A1346" s="45"/>
      <c r="D1346" s="30"/>
      <c r="E1346" s="35"/>
    </row>
    <row r="1347" spans="1:5" s="7" customFormat="1">
      <c r="A1347" s="45"/>
      <c r="D1347" s="30"/>
      <c r="E1347" s="35"/>
    </row>
    <row r="1348" spans="1:5" s="7" customFormat="1">
      <c r="A1348" s="45"/>
      <c r="D1348" s="30"/>
      <c r="E1348" s="35"/>
    </row>
    <row r="1349" spans="1:5" s="7" customFormat="1">
      <c r="A1349" s="45"/>
      <c r="D1349" s="30"/>
      <c r="E1349" s="35"/>
    </row>
    <row r="1350" spans="1:5" s="7" customFormat="1">
      <c r="A1350" s="45"/>
      <c r="D1350" s="30"/>
      <c r="E1350" s="35"/>
    </row>
    <row r="1351" spans="1:5" s="7" customFormat="1">
      <c r="A1351" s="45"/>
      <c r="D1351" s="30"/>
      <c r="E1351" s="35"/>
    </row>
    <row r="1352" spans="1:5" s="7" customFormat="1">
      <c r="A1352" s="45"/>
      <c r="D1352" s="30"/>
      <c r="E1352" s="35"/>
    </row>
    <row r="1353" spans="1:5" s="7" customFormat="1">
      <c r="A1353" s="45"/>
      <c r="D1353" s="30"/>
      <c r="E1353" s="35"/>
    </row>
    <row r="1354" spans="1:5" s="7" customFormat="1">
      <c r="A1354" s="45"/>
      <c r="D1354" s="30"/>
      <c r="E1354" s="35"/>
    </row>
    <row r="1355" spans="1:5" s="7" customFormat="1">
      <c r="A1355" s="45"/>
      <c r="D1355" s="30"/>
      <c r="E1355" s="35"/>
    </row>
    <row r="1356" spans="1:5" s="7" customFormat="1">
      <c r="A1356" s="45"/>
      <c r="D1356" s="30"/>
      <c r="E1356" s="35"/>
    </row>
    <row r="1357" spans="1:5" s="7" customFormat="1">
      <c r="A1357" s="45"/>
      <c r="D1357" s="30"/>
      <c r="E1357" s="35"/>
    </row>
    <row r="1358" spans="1:5" s="7" customFormat="1">
      <c r="A1358" s="45"/>
      <c r="D1358" s="30"/>
      <c r="E1358" s="35"/>
    </row>
    <row r="1359" spans="1:5" s="7" customFormat="1">
      <c r="A1359" s="45"/>
      <c r="D1359" s="30"/>
      <c r="E1359" s="35"/>
    </row>
    <row r="1360" spans="1:5" s="7" customFormat="1">
      <c r="A1360" s="45"/>
      <c r="D1360" s="30"/>
      <c r="E1360" s="35"/>
    </row>
    <row r="1361" spans="1:5" s="7" customFormat="1">
      <c r="A1361" s="45"/>
      <c r="D1361" s="30"/>
      <c r="E1361" s="35"/>
    </row>
    <row r="1362" spans="1:5" s="7" customFormat="1">
      <c r="A1362" s="45"/>
      <c r="D1362" s="30"/>
      <c r="E1362" s="35"/>
    </row>
    <row r="1363" spans="1:5" s="7" customFormat="1">
      <c r="A1363" s="45"/>
      <c r="D1363" s="30"/>
      <c r="E1363" s="35"/>
    </row>
    <row r="1364" spans="1:5" s="7" customFormat="1">
      <c r="A1364" s="45"/>
      <c r="D1364" s="30"/>
      <c r="E1364" s="35"/>
    </row>
    <row r="1365" spans="1:5" s="7" customFormat="1">
      <c r="A1365" s="45"/>
      <c r="D1365" s="30"/>
      <c r="E1365" s="35"/>
    </row>
    <row r="1366" spans="1:5" s="7" customFormat="1">
      <c r="A1366" s="45"/>
      <c r="D1366" s="30"/>
      <c r="E1366" s="35"/>
    </row>
    <row r="1367" spans="1:5" s="7" customFormat="1">
      <c r="A1367" s="45"/>
      <c r="D1367" s="30"/>
      <c r="E1367" s="35"/>
    </row>
    <row r="1368" spans="1:5" s="7" customFormat="1">
      <c r="A1368" s="45"/>
      <c r="D1368" s="30"/>
      <c r="E1368" s="35"/>
    </row>
    <row r="1369" spans="1:5" s="7" customFormat="1">
      <c r="A1369" s="45"/>
      <c r="D1369" s="30"/>
      <c r="E1369" s="35"/>
    </row>
    <row r="1370" spans="1:5" s="7" customFormat="1">
      <c r="A1370" s="45"/>
      <c r="D1370" s="30"/>
      <c r="E1370" s="35"/>
    </row>
    <row r="1371" spans="1:5" s="7" customFormat="1">
      <c r="A1371" s="45"/>
      <c r="D1371" s="30"/>
      <c r="E1371" s="35"/>
    </row>
    <row r="1372" spans="1:5" s="7" customFormat="1">
      <c r="A1372" s="45"/>
      <c r="D1372" s="30"/>
      <c r="E1372" s="35"/>
    </row>
    <row r="1373" spans="1:5" s="7" customFormat="1">
      <c r="A1373" s="45"/>
      <c r="D1373" s="30"/>
      <c r="E1373" s="35"/>
    </row>
    <row r="1374" spans="1:5" s="7" customFormat="1">
      <c r="A1374" s="45"/>
      <c r="D1374" s="30"/>
      <c r="E1374" s="35"/>
    </row>
    <row r="1375" spans="1:5" s="7" customFormat="1">
      <c r="A1375" s="45"/>
      <c r="D1375" s="30"/>
      <c r="E1375" s="35"/>
    </row>
    <row r="1376" spans="1:5" s="7" customFormat="1">
      <c r="A1376" s="45"/>
      <c r="D1376" s="30"/>
      <c r="E1376" s="35"/>
    </row>
    <row r="1377" spans="1:5" s="7" customFormat="1">
      <c r="A1377" s="45"/>
      <c r="D1377" s="30"/>
      <c r="E1377" s="35"/>
    </row>
    <row r="1378" spans="1:5" s="7" customFormat="1">
      <c r="A1378" s="45"/>
      <c r="D1378" s="30"/>
      <c r="E1378" s="35"/>
    </row>
    <row r="1379" spans="1:5" s="7" customFormat="1">
      <c r="A1379" s="45"/>
      <c r="D1379" s="30"/>
      <c r="E1379" s="35"/>
    </row>
    <row r="1380" spans="1:5" s="7" customFormat="1">
      <c r="A1380" s="45"/>
      <c r="D1380" s="30"/>
      <c r="E1380" s="35"/>
    </row>
    <row r="1381" spans="1:5" s="7" customFormat="1">
      <c r="A1381" s="45"/>
      <c r="D1381" s="30"/>
      <c r="E1381" s="35"/>
    </row>
    <row r="1382" spans="1:5" s="7" customFormat="1">
      <c r="A1382" s="45"/>
      <c r="D1382" s="30"/>
      <c r="E1382" s="35"/>
    </row>
    <row r="1383" spans="1:5" s="7" customFormat="1">
      <c r="A1383" s="45"/>
      <c r="D1383" s="30"/>
      <c r="E1383" s="35"/>
    </row>
    <row r="1384" spans="1:5" s="7" customFormat="1">
      <c r="A1384" s="45"/>
      <c r="D1384" s="30"/>
      <c r="E1384" s="35"/>
    </row>
    <row r="1385" spans="1:5" s="7" customFormat="1">
      <c r="A1385" s="45"/>
      <c r="D1385" s="30"/>
      <c r="E1385" s="35"/>
    </row>
    <row r="1386" spans="1:5" s="7" customFormat="1">
      <c r="A1386" s="45"/>
      <c r="D1386" s="30"/>
      <c r="E1386" s="35"/>
    </row>
    <row r="1387" spans="1:5" s="7" customFormat="1">
      <c r="A1387" s="45"/>
      <c r="D1387" s="30"/>
      <c r="E1387" s="35"/>
    </row>
    <row r="1388" spans="1:5" s="7" customFormat="1">
      <c r="A1388" s="45"/>
      <c r="D1388" s="30"/>
      <c r="E1388" s="35"/>
    </row>
    <row r="1389" spans="1:5" s="7" customFormat="1">
      <c r="A1389" s="45"/>
      <c r="D1389" s="30"/>
      <c r="E1389" s="35"/>
    </row>
    <row r="1390" spans="1:5" s="7" customFormat="1">
      <c r="A1390" s="45"/>
      <c r="D1390" s="30"/>
      <c r="E1390" s="35"/>
    </row>
    <row r="1391" spans="1:5" s="7" customFormat="1">
      <c r="A1391" s="45"/>
      <c r="D1391" s="30"/>
      <c r="E1391" s="35"/>
    </row>
    <row r="1392" spans="1:5" s="7" customFormat="1">
      <c r="A1392" s="45"/>
      <c r="D1392" s="30"/>
      <c r="E1392" s="35"/>
    </row>
    <row r="1393" spans="1:5" s="7" customFormat="1">
      <c r="A1393" s="45"/>
      <c r="D1393" s="30"/>
      <c r="E1393" s="35"/>
    </row>
    <row r="1394" spans="1:5" s="7" customFormat="1">
      <c r="A1394" s="45"/>
      <c r="D1394" s="30"/>
      <c r="E1394" s="35"/>
    </row>
    <row r="1395" spans="1:5" s="7" customFormat="1">
      <c r="A1395" s="45"/>
      <c r="D1395" s="30"/>
      <c r="E1395" s="35"/>
    </row>
    <row r="1396" spans="1:5" s="7" customFormat="1">
      <c r="A1396" s="45"/>
      <c r="D1396" s="30"/>
      <c r="E1396" s="35"/>
    </row>
    <row r="1397" spans="1:5" s="7" customFormat="1">
      <c r="A1397" s="45"/>
      <c r="D1397" s="30"/>
      <c r="E1397" s="35"/>
    </row>
    <row r="1398" spans="1:5" s="7" customFormat="1">
      <c r="A1398" s="45"/>
      <c r="D1398" s="30"/>
      <c r="E1398" s="35"/>
    </row>
    <row r="1399" spans="1:5" s="7" customFormat="1">
      <c r="A1399" s="45"/>
      <c r="D1399" s="30"/>
      <c r="E1399" s="35"/>
    </row>
    <row r="1400" spans="1:5" s="7" customFormat="1">
      <c r="A1400" s="45"/>
      <c r="D1400" s="30"/>
      <c r="E1400" s="35"/>
    </row>
    <row r="1401" spans="1:5" s="7" customFormat="1">
      <c r="A1401" s="45"/>
      <c r="D1401" s="30"/>
      <c r="E1401" s="35"/>
    </row>
    <row r="1402" spans="1:5" s="7" customFormat="1">
      <c r="A1402" s="45"/>
      <c r="D1402" s="30"/>
      <c r="E1402" s="35"/>
    </row>
    <row r="1403" spans="1:5" s="7" customFormat="1">
      <c r="A1403" s="45"/>
      <c r="D1403" s="30"/>
      <c r="E1403" s="35"/>
    </row>
    <row r="1404" spans="1:5" s="7" customFormat="1">
      <c r="A1404" s="45"/>
      <c r="D1404" s="30"/>
      <c r="E1404" s="35"/>
    </row>
    <row r="1405" spans="1:5" s="7" customFormat="1">
      <c r="A1405" s="45"/>
      <c r="D1405" s="30"/>
      <c r="E1405" s="35"/>
    </row>
    <row r="1406" spans="1:5" s="7" customFormat="1">
      <c r="A1406" s="45"/>
      <c r="D1406" s="30"/>
      <c r="E1406" s="35"/>
    </row>
    <row r="1407" spans="1:5" s="7" customFormat="1">
      <c r="A1407" s="45"/>
      <c r="D1407" s="30"/>
      <c r="E1407" s="35"/>
    </row>
    <row r="1408" spans="1:5" s="7" customFormat="1">
      <c r="A1408" s="45"/>
      <c r="D1408" s="30"/>
      <c r="E1408" s="35"/>
    </row>
    <row r="1409" spans="1:5" s="7" customFormat="1">
      <c r="A1409" s="45"/>
      <c r="D1409" s="30"/>
      <c r="E1409" s="35"/>
    </row>
    <row r="1410" spans="1:5" s="7" customFormat="1">
      <c r="A1410" s="45"/>
      <c r="D1410" s="30"/>
      <c r="E1410" s="35"/>
    </row>
    <row r="1411" spans="1:5" s="7" customFormat="1">
      <c r="A1411" s="45"/>
      <c r="D1411" s="30"/>
      <c r="E1411" s="35"/>
    </row>
    <row r="1412" spans="1:5" s="7" customFormat="1">
      <c r="A1412" s="45"/>
      <c r="D1412" s="30"/>
      <c r="E1412" s="35"/>
    </row>
    <row r="1413" spans="1:5" s="7" customFormat="1">
      <c r="A1413" s="45"/>
      <c r="D1413" s="30"/>
      <c r="E1413" s="35"/>
    </row>
    <row r="1414" spans="1:5" s="7" customFormat="1">
      <c r="A1414" s="45"/>
      <c r="D1414" s="30"/>
      <c r="E1414" s="35"/>
    </row>
    <row r="1415" spans="1:5" s="7" customFormat="1">
      <c r="A1415" s="45"/>
      <c r="D1415" s="30"/>
      <c r="E1415" s="35"/>
    </row>
    <row r="1416" spans="1:5" s="7" customFormat="1">
      <c r="A1416" s="45"/>
      <c r="D1416" s="30"/>
      <c r="E1416" s="35"/>
    </row>
    <row r="1417" spans="1:5" s="7" customFormat="1">
      <c r="A1417" s="45"/>
      <c r="D1417" s="30"/>
      <c r="E1417" s="35"/>
    </row>
    <row r="1418" spans="1:5" s="7" customFormat="1">
      <c r="A1418" s="45"/>
      <c r="D1418" s="30"/>
      <c r="E1418" s="35"/>
    </row>
    <row r="1419" spans="1:5" s="7" customFormat="1">
      <c r="A1419" s="45"/>
      <c r="D1419" s="30"/>
      <c r="E1419" s="35"/>
    </row>
    <row r="1420" spans="1:5" s="7" customFormat="1">
      <c r="A1420" s="45"/>
      <c r="D1420" s="30"/>
      <c r="E1420" s="35"/>
    </row>
    <row r="1421" spans="1:5" s="7" customFormat="1">
      <c r="A1421" s="45"/>
      <c r="D1421" s="30"/>
      <c r="E1421" s="35"/>
    </row>
    <row r="1422" spans="1:5" s="7" customFormat="1">
      <c r="A1422" s="45"/>
      <c r="D1422" s="30"/>
      <c r="E1422" s="35"/>
    </row>
    <row r="1423" spans="1:5" s="7" customFormat="1">
      <c r="A1423" s="45"/>
      <c r="D1423" s="30"/>
      <c r="E1423" s="35"/>
    </row>
    <row r="1424" spans="1:5" s="7" customFormat="1">
      <c r="A1424" s="45"/>
      <c r="D1424" s="30"/>
      <c r="E1424" s="35"/>
    </row>
    <row r="1425" spans="1:5" s="7" customFormat="1">
      <c r="A1425" s="45"/>
      <c r="D1425" s="30"/>
      <c r="E1425" s="35"/>
    </row>
    <row r="1426" spans="1:5" s="7" customFormat="1">
      <c r="A1426" s="45"/>
      <c r="D1426" s="30"/>
      <c r="E1426" s="35"/>
    </row>
    <row r="1427" spans="1:5" s="7" customFormat="1">
      <c r="A1427" s="45"/>
      <c r="D1427" s="30"/>
      <c r="E1427" s="35"/>
    </row>
    <row r="1428" spans="1:5" s="7" customFormat="1">
      <c r="A1428" s="45"/>
      <c r="D1428" s="30"/>
      <c r="E1428" s="35"/>
    </row>
    <row r="1429" spans="1:5" s="7" customFormat="1">
      <c r="A1429" s="45"/>
      <c r="D1429" s="30"/>
      <c r="E1429" s="35"/>
    </row>
    <row r="1430" spans="1:5" s="7" customFormat="1">
      <c r="A1430" s="45"/>
      <c r="D1430" s="30"/>
      <c r="E1430" s="35"/>
    </row>
    <row r="1431" spans="1:5" s="7" customFormat="1">
      <c r="A1431" s="45"/>
      <c r="D1431" s="30"/>
      <c r="E1431" s="35"/>
    </row>
    <row r="1432" spans="1:5" s="7" customFormat="1">
      <c r="A1432" s="45"/>
      <c r="D1432" s="30"/>
      <c r="E1432" s="35"/>
    </row>
    <row r="1433" spans="1:5" s="7" customFormat="1">
      <c r="A1433" s="45"/>
      <c r="D1433" s="30"/>
      <c r="E1433" s="35"/>
    </row>
    <row r="1434" spans="1:5" s="7" customFormat="1">
      <c r="A1434" s="45"/>
      <c r="D1434" s="30"/>
      <c r="E1434" s="35"/>
    </row>
    <row r="1435" spans="1:5" s="7" customFormat="1">
      <c r="A1435" s="45"/>
      <c r="D1435" s="30"/>
      <c r="E1435" s="35"/>
    </row>
    <row r="1436" spans="1:5" s="7" customFormat="1">
      <c r="A1436" s="45"/>
      <c r="D1436" s="30"/>
      <c r="E1436" s="35"/>
    </row>
    <row r="1437" spans="1:5" s="7" customFormat="1">
      <c r="A1437" s="45"/>
      <c r="D1437" s="30"/>
      <c r="E1437" s="35"/>
    </row>
    <row r="1438" spans="1:5" s="7" customFormat="1">
      <c r="A1438" s="45"/>
      <c r="D1438" s="30"/>
      <c r="E1438" s="35"/>
    </row>
    <row r="1439" spans="1:5" s="7" customFormat="1">
      <c r="A1439" s="45"/>
      <c r="D1439" s="30"/>
      <c r="E1439" s="35"/>
    </row>
    <row r="1440" spans="1:5" s="7" customFormat="1">
      <c r="A1440" s="45"/>
      <c r="D1440" s="30"/>
      <c r="E1440" s="35"/>
    </row>
    <row r="1441" spans="1:5" s="7" customFormat="1">
      <c r="A1441" s="45"/>
      <c r="D1441" s="30"/>
      <c r="E1441" s="35"/>
    </row>
    <row r="1442" spans="1:5" s="7" customFormat="1">
      <c r="A1442" s="45"/>
      <c r="D1442" s="30"/>
      <c r="E1442" s="35"/>
    </row>
    <row r="1443" spans="1:5" s="7" customFormat="1">
      <c r="A1443" s="45"/>
      <c r="D1443" s="30"/>
      <c r="E1443" s="35"/>
    </row>
    <row r="1444" spans="1:5" s="7" customFormat="1">
      <c r="A1444" s="45"/>
      <c r="D1444" s="30"/>
      <c r="E1444" s="35"/>
    </row>
    <row r="1445" spans="1:5" s="7" customFormat="1">
      <c r="A1445" s="45"/>
      <c r="D1445" s="30"/>
      <c r="E1445" s="35"/>
    </row>
    <row r="1446" spans="1:5" s="7" customFormat="1">
      <c r="A1446" s="45"/>
      <c r="D1446" s="30"/>
      <c r="E1446" s="35"/>
    </row>
    <row r="1447" spans="1:5" s="7" customFormat="1">
      <c r="A1447" s="45"/>
      <c r="D1447" s="30"/>
      <c r="E1447" s="35"/>
    </row>
    <row r="1448" spans="1:5" s="7" customFormat="1">
      <c r="A1448" s="45"/>
      <c r="D1448" s="30"/>
      <c r="E1448" s="35"/>
    </row>
    <row r="1449" spans="1:5" s="7" customFormat="1">
      <c r="A1449" s="45"/>
      <c r="D1449" s="30"/>
      <c r="E1449" s="35"/>
    </row>
    <row r="1450" spans="1:5" s="7" customFormat="1">
      <c r="A1450" s="45"/>
      <c r="D1450" s="30"/>
      <c r="E1450" s="35"/>
    </row>
    <row r="1451" spans="1:5" s="7" customFormat="1">
      <c r="A1451" s="45"/>
      <c r="D1451" s="30"/>
      <c r="E1451" s="35"/>
    </row>
    <row r="1452" spans="1:5" s="7" customFormat="1">
      <c r="A1452" s="45"/>
      <c r="D1452" s="30"/>
      <c r="E1452" s="35"/>
    </row>
    <row r="1453" spans="1:5" s="7" customFormat="1">
      <c r="A1453" s="45"/>
      <c r="D1453" s="30"/>
      <c r="E1453" s="35"/>
    </row>
    <row r="1454" spans="1:5" s="7" customFormat="1">
      <c r="A1454" s="45"/>
      <c r="D1454" s="30"/>
      <c r="E1454" s="35"/>
    </row>
    <row r="1455" spans="1:5" s="7" customFormat="1">
      <c r="A1455" s="45"/>
      <c r="D1455" s="30"/>
      <c r="E1455" s="35"/>
    </row>
    <row r="1456" spans="1:5" s="7" customFormat="1">
      <c r="A1456" s="45"/>
      <c r="D1456" s="30"/>
      <c r="E1456" s="35"/>
    </row>
    <row r="1457" spans="1:5" s="7" customFormat="1">
      <c r="A1457" s="45"/>
      <c r="D1457" s="30"/>
      <c r="E1457" s="35"/>
    </row>
    <row r="1458" spans="1:5" s="7" customFormat="1">
      <c r="A1458" s="45"/>
      <c r="D1458" s="30"/>
      <c r="E1458" s="35"/>
    </row>
    <row r="1459" spans="1:5" s="7" customFormat="1">
      <c r="A1459" s="45"/>
      <c r="D1459" s="30"/>
      <c r="E1459" s="35"/>
    </row>
    <row r="1460" spans="1:5" s="7" customFormat="1">
      <c r="A1460" s="45"/>
      <c r="D1460" s="30"/>
      <c r="E1460" s="35"/>
    </row>
    <row r="1461" spans="1:5" s="7" customFormat="1">
      <c r="A1461" s="45"/>
      <c r="D1461" s="30"/>
      <c r="E1461" s="35"/>
    </row>
    <row r="1462" spans="1:5" s="7" customFormat="1">
      <c r="A1462" s="45"/>
      <c r="D1462" s="30"/>
      <c r="E1462" s="35"/>
    </row>
    <row r="1463" spans="1:5" s="7" customFormat="1">
      <c r="A1463" s="45"/>
      <c r="D1463" s="30"/>
      <c r="E1463" s="35"/>
    </row>
    <row r="1464" spans="1:5" s="7" customFormat="1">
      <c r="A1464" s="45"/>
      <c r="D1464" s="30"/>
      <c r="E1464" s="35"/>
    </row>
    <row r="1465" spans="1:5" s="7" customFormat="1">
      <c r="A1465" s="45"/>
      <c r="D1465" s="30"/>
      <c r="E1465" s="35"/>
    </row>
    <row r="1466" spans="1:5" s="7" customFormat="1">
      <c r="A1466" s="45"/>
      <c r="D1466" s="30"/>
      <c r="E1466" s="35"/>
    </row>
    <row r="1467" spans="1:5" s="7" customFormat="1">
      <c r="A1467" s="45"/>
      <c r="D1467" s="30"/>
      <c r="E1467" s="35"/>
    </row>
    <row r="1468" spans="1:5" s="7" customFormat="1">
      <c r="A1468" s="45"/>
      <c r="D1468" s="30"/>
      <c r="E1468" s="35"/>
    </row>
    <row r="1469" spans="1:5" s="7" customFormat="1">
      <c r="A1469" s="45"/>
      <c r="D1469" s="30"/>
      <c r="E1469" s="35"/>
    </row>
    <row r="1470" spans="1:5" s="7" customFormat="1">
      <c r="A1470" s="45"/>
      <c r="D1470" s="30"/>
      <c r="E1470" s="35"/>
    </row>
    <row r="1471" spans="1:5" s="7" customFormat="1">
      <c r="A1471" s="45"/>
      <c r="D1471" s="30"/>
      <c r="E1471" s="35"/>
    </row>
    <row r="1472" spans="1:5" s="7" customFormat="1">
      <c r="A1472" s="45"/>
      <c r="D1472" s="30"/>
      <c r="E1472" s="35"/>
    </row>
    <row r="1473" spans="1:5" s="7" customFormat="1">
      <c r="A1473" s="45"/>
      <c r="D1473" s="30"/>
      <c r="E1473" s="35"/>
    </row>
    <row r="1474" spans="1:5" s="7" customFormat="1">
      <c r="A1474" s="45"/>
      <c r="D1474" s="30"/>
      <c r="E1474" s="35"/>
    </row>
    <row r="1475" spans="1:5" s="7" customFormat="1">
      <c r="A1475" s="45"/>
      <c r="D1475" s="30"/>
      <c r="E1475" s="35"/>
    </row>
    <row r="1476" spans="1:5" s="7" customFormat="1">
      <c r="A1476" s="45"/>
      <c r="D1476" s="30"/>
      <c r="E1476" s="35"/>
    </row>
    <row r="1477" spans="1:5" s="7" customFormat="1">
      <c r="A1477" s="45"/>
      <c r="D1477" s="30"/>
      <c r="E1477" s="35"/>
    </row>
    <row r="1478" spans="1:5" s="7" customFormat="1">
      <c r="A1478" s="45"/>
      <c r="D1478" s="30"/>
      <c r="E1478" s="35"/>
    </row>
    <row r="1479" spans="1:5" s="7" customFormat="1">
      <c r="A1479" s="45"/>
      <c r="D1479" s="30"/>
      <c r="E1479" s="35"/>
    </row>
    <row r="1480" spans="1:5" s="7" customFormat="1">
      <c r="A1480" s="45"/>
      <c r="D1480" s="30"/>
      <c r="E1480" s="35"/>
    </row>
    <row r="1481" spans="1:5" s="7" customFormat="1">
      <c r="A1481" s="45"/>
      <c r="D1481" s="30"/>
      <c r="E1481" s="35"/>
    </row>
    <row r="1482" spans="1:5" s="7" customFormat="1">
      <c r="A1482" s="45"/>
      <c r="D1482" s="30"/>
      <c r="E1482" s="35"/>
    </row>
    <row r="1483" spans="1:5" s="7" customFormat="1">
      <c r="A1483" s="45"/>
      <c r="D1483" s="30"/>
      <c r="E1483" s="35"/>
    </row>
    <row r="1484" spans="1:5" s="7" customFormat="1">
      <c r="A1484" s="45"/>
      <c r="D1484" s="30"/>
      <c r="E1484" s="35"/>
    </row>
    <row r="1485" spans="1:5" s="7" customFormat="1">
      <c r="A1485" s="45"/>
      <c r="D1485" s="30"/>
      <c r="E1485" s="35"/>
    </row>
    <row r="1486" spans="1:5" s="7" customFormat="1">
      <c r="A1486" s="45"/>
      <c r="D1486" s="30"/>
      <c r="E1486" s="35"/>
    </row>
    <row r="1487" spans="1:5" s="7" customFormat="1">
      <c r="A1487" s="45"/>
      <c r="D1487" s="30"/>
      <c r="E1487" s="35"/>
    </row>
    <row r="1488" spans="1:5" s="7" customFormat="1">
      <c r="A1488" s="45"/>
      <c r="D1488" s="30"/>
      <c r="E1488" s="35"/>
    </row>
    <row r="1489" spans="1:5" s="7" customFormat="1">
      <c r="A1489" s="45"/>
      <c r="D1489" s="30"/>
      <c r="E1489" s="35"/>
    </row>
    <row r="1490" spans="1:5" s="7" customFormat="1">
      <c r="A1490" s="45"/>
      <c r="D1490" s="30"/>
      <c r="E1490" s="35"/>
    </row>
    <row r="1491" spans="1:5" s="7" customFormat="1">
      <c r="A1491" s="45"/>
      <c r="D1491" s="30"/>
      <c r="E1491" s="35"/>
    </row>
    <row r="1492" spans="1:5" s="7" customFormat="1">
      <c r="A1492" s="45"/>
      <c r="D1492" s="30"/>
      <c r="E1492" s="35"/>
    </row>
    <row r="1493" spans="1:5" s="7" customFormat="1">
      <c r="A1493" s="45"/>
      <c r="D1493" s="30"/>
      <c r="E1493" s="35"/>
    </row>
    <row r="1494" spans="1:5" s="7" customFormat="1">
      <c r="A1494" s="45"/>
      <c r="D1494" s="30"/>
      <c r="E1494" s="35"/>
    </row>
    <row r="1495" spans="1:5" s="7" customFormat="1">
      <c r="A1495" s="45"/>
      <c r="D1495" s="30"/>
      <c r="E1495" s="35"/>
    </row>
    <row r="1496" spans="1:5" s="7" customFormat="1">
      <c r="A1496" s="45"/>
      <c r="D1496" s="30"/>
      <c r="E1496" s="35"/>
    </row>
    <row r="1497" spans="1:5" s="7" customFormat="1">
      <c r="A1497" s="45"/>
      <c r="D1497" s="30"/>
      <c r="E1497" s="35"/>
    </row>
    <row r="1498" spans="1:5" s="7" customFormat="1">
      <c r="A1498" s="45"/>
      <c r="D1498" s="30"/>
      <c r="E1498" s="35"/>
    </row>
    <row r="1499" spans="1:5" s="7" customFormat="1">
      <c r="A1499" s="45"/>
      <c r="D1499" s="30"/>
      <c r="E1499" s="35"/>
    </row>
    <row r="1500" spans="1:5" s="7" customFormat="1">
      <c r="A1500" s="45"/>
      <c r="D1500" s="30"/>
      <c r="E1500" s="35"/>
    </row>
    <row r="1501" spans="1:5" s="7" customFormat="1">
      <c r="A1501" s="45"/>
      <c r="D1501" s="30"/>
      <c r="E1501" s="35"/>
    </row>
    <row r="1502" spans="1:5" s="7" customFormat="1">
      <c r="A1502" s="45"/>
      <c r="D1502" s="30"/>
      <c r="E1502" s="35"/>
    </row>
    <row r="1503" spans="1:5" s="7" customFormat="1">
      <c r="A1503" s="45"/>
      <c r="D1503" s="30"/>
      <c r="E1503" s="35"/>
    </row>
    <row r="1504" spans="1:5" s="7" customFormat="1">
      <c r="A1504" s="45"/>
      <c r="D1504" s="30"/>
      <c r="E1504" s="35"/>
    </row>
    <row r="1505" spans="1:5" s="7" customFormat="1">
      <c r="A1505" s="45"/>
      <c r="D1505" s="30"/>
      <c r="E1505" s="35"/>
    </row>
    <row r="1506" spans="1:5" s="7" customFormat="1">
      <c r="A1506" s="45"/>
      <c r="D1506" s="30"/>
      <c r="E1506" s="35"/>
    </row>
    <row r="1507" spans="1:5" s="7" customFormat="1">
      <c r="A1507" s="45"/>
      <c r="D1507" s="30"/>
      <c r="E1507" s="35"/>
    </row>
    <row r="1508" spans="1:5" s="7" customFormat="1">
      <c r="A1508" s="45"/>
      <c r="D1508" s="30"/>
      <c r="E1508" s="35"/>
    </row>
    <row r="1509" spans="1:5" s="7" customFormat="1">
      <c r="A1509" s="45"/>
      <c r="D1509" s="30"/>
      <c r="E1509" s="35"/>
    </row>
    <row r="1510" spans="1:5" s="7" customFormat="1">
      <c r="A1510" s="45"/>
      <c r="D1510" s="30"/>
      <c r="E1510" s="35"/>
    </row>
    <row r="1511" spans="1:5" s="7" customFormat="1">
      <c r="A1511" s="45"/>
      <c r="D1511" s="30"/>
      <c r="E1511" s="35"/>
    </row>
    <row r="1512" spans="1:5" s="7" customFormat="1">
      <c r="A1512" s="45"/>
      <c r="D1512" s="30"/>
      <c r="E1512" s="35"/>
    </row>
    <row r="1513" spans="1:5" s="7" customFormat="1">
      <c r="A1513" s="45"/>
      <c r="D1513" s="30"/>
      <c r="E1513" s="35"/>
    </row>
    <row r="1514" spans="1:5" s="7" customFormat="1">
      <c r="A1514" s="45"/>
      <c r="D1514" s="30"/>
      <c r="E1514" s="35"/>
    </row>
    <row r="1515" spans="1:5" s="7" customFormat="1">
      <c r="A1515" s="45"/>
      <c r="D1515" s="30"/>
      <c r="E1515" s="35"/>
    </row>
    <row r="1516" spans="1:5" s="7" customFormat="1">
      <c r="A1516" s="45"/>
      <c r="D1516" s="30"/>
      <c r="E1516" s="35"/>
    </row>
    <row r="1517" spans="1:5" s="7" customFormat="1">
      <c r="A1517" s="45"/>
      <c r="D1517" s="30"/>
      <c r="E1517" s="35"/>
    </row>
    <row r="1518" spans="1:5" s="7" customFormat="1">
      <c r="A1518" s="45"/>
      <c r="D1518" s="30"/>
      <c r="E1518" s="35"/>
    </row>
    <row r="1519" spans="1:5" s="7" customFormat="1">
      <c r="A1519" s="45"/>
      <c r="D1519" s="30"/>
      <c r="E1519" s="35"/>
    </row>
    <row r="1520" spans="1:5" s="7" customFormat="1">
      <c r="A1520" s="45"/>
      <c r="D1520" s="30"/>
      <c r="E1520" s="35"/>
    </row>
    <row r="1521" spans="1:5" s="7" customFormat="1">
      <c r="A1521" s="45"/>
      <c r="D1521" s="30"/>
      <c r="E1521" s="35"/>
    </row>
    <row r="1522" spans="1:5" s="7" customFormat="1">
      <c r="A1522" s="45"/>
      <c r="D1522" s="30"/>
      <c r="E1522" s="35"/>
    </row>
    <row r="1523" spans="1:5" s="7" customFormat="1">
      <c r="A1523" s="45"/>
      <c r="D1523" s="30"/>
      <c r="E1523" s="35"/>
    </row>
    <row r="1524" spans="1:5" s="7" customFormat="1">
      <c r="A1524" s="45"/>
      <c r="D1524" s="30"/>
      <c r="E1524" s="35"/>
    </row>
    <row r="1525" spans="1:5" s="7" customFormat="1">
      <c r="A1525" s="45"/>
      <c r="D1525" s="30"/>
      <c r="E1525" s="35"/>
    </row>
    <row r="1526" spans="1:5" s="7" customFormat="1">
      <c r="A1526" s="45"/>
      <c r="D1526" s="30"/>
      <c r="E1526" s="35"/>
    </row>
    <row r="1527" spans="1:5" s="7" customFormat="1">
      <c r="A1527" s="45"/>
      <c r="D1527" s="30"/>
      <c r="E1527" s="35"/>
    </row>
    <row r="1528" spans="1:5" s="7" customFormat="1">
      <c r="A1528" s="45"/>
      <c r="D1528" s="30"/>
      <c r="E1528" s="35"/>
    </row>
    <row r="1529" spans="1:5" s="7" customFormat="1">
      <c r="A1529" s="45"/>
      <c r="D1529" s="30"/>
      <c r="E1529" s="35"/>
    </row>
    <row r="1530" spans="1:5" s="7" customFormat="1">
      <c r="A1530" s="45"/>
      <c r="D1530" s="30"/>
      <c r="E1530" s="35"/>
    </row>
    <row r="1531" spans="1:5" s="7" customFormat="1">
      <c r="A1531" s="45"/>
      <c r="D1531" s="30"/>
      <c r="E1531" s="35"/>
    </row>
    <row r="1532" spans="1:5" s="7" customFormat="1">
      <c r="A1532" s="45"/>
      <c r="D1532" s="30"/>
      <c r="E1532" s="35"/>
    </row>
    <row r="1533" spans="1:5" s="7" customFormat="1">
      <c r="A1533" s="45"/>
      <c r="D1533" s="30"/>
      <c r="E1533" s="35"/>
    </row>
    <row r="1534" spans="1:5" s="7" customFormat="1">
      <c r="A1534" s="45"/>
      <c r="D1534" s="30"/>
      <c r="E1534" s="35"/>
    </row>
    <row r="1535" spans="1:5" s="7" customFormat="1">
      <c r="A1535" s="45"/>
      <c r="D1535" s="30"/>
      <c r="E1535" s="35"/>
    </row>
    <row r="1536" spans="1:5" s="7" customFormat="1">
      <c r="A1536" s="45"/>
      <c r="D1536" s="30"/>
      <c r="E1536" s="35"/>
    </row>
    <row r="1537" spans="1:5" s="7" customFormat="1">
      <c r="A1537" s="45"/>
      <c r="D1537" s="30"/>
      <c r="E1537" s="35"/>
    </row>
    <row r="1538" spans="1:5" s="7" customFormat="1">
      <c r="A1538" s="45"/>
      <c r="D1538" s="30"/>
      <c r="E1538" s="35"/>
    </row>
    <row r="1539" spans="1:5" s="7" customFormat="1">
      <c r="A1539" s="45"/>
      <c r="D1539" s="30"/>
      <c r="E1539" s="35"/>
    </row>
    <row r="1540" spans="1:5" s="7" customFormat="1">
      <c r="A1540" s="45"/>
      <c r="D1540" s="30"/>
      <c r="E1540" s="35"/>
    </row>
    <row r="1541" spans="1:5" s="7" customFormat="1">
      <c r="A1541" s="45"/>
      <c r="D1541" s="30"/>
      <c r="E1541" s="35"/>
    </row>
    <row r="1542" spans="1:5" s="7" customFormat="1">
      <c r="A1542" s="45"/>
      <c r="D1542" s="30"/>
      <c r="E1542" s="35"/>
    </row>
    <row r="1543" spans="1:5" s="7" customFormat="1">
      <c r="A1543" s="45"/>
      <c r="D1543" s="30"/>
      <c r="E1543" s="35"/>
    </row>
    <row r="1544" spans="1:5" s="7" customFormat="1">
      <c r="A1544" s="45"/>
      <c r="D1544" s="30"/>
      <c r="E1544" s="35"/>
    </row>
    <row r="1545" spans="1:5" s="7" customFormat="1">
      <c r="A1545" s="45"/>
      <c r="D1545" s="30"/>
      <c r="E1545" s="35"/>
    </row>
    <row r="1546" spans="1:5" s="7" customFormat="1">
      <c r="A1546" s="45"/>
      <c r="D1546" s="30"/>
      <c r="E1546" s="35"/>
    </row>
    <row r="1547" spans="1:5" s="7" customFormat="1">
      <c r="A1547" s="45"/>
      <c r="D1547" s="30"/>
      <c r="E1547" s="35"/>
    </row>
    <row r="1548" spans="1:5" s="7" customFormat="1">
      <c r="A1548" s="45"/>
      <c r="D1548" s="30"/>
      <c r="E1548" s="35"/>
    </row>
    <row r="1549" spans="1:5" s="7" customFormat="1">
      <c r="A1549" s="45"/>
      <c r="D1549" s="30"/>
      <c r="E1549" s="35"/>
    </row>
    <row r="1550" spans="1:5" s="7" customFormat="1">
      <c r="A1550" s="45"/>
      <c r="D1550" s="30"/>
      <c r="E1550" s="35"/>
    </row>
    <row r="1551" spans="1:5" s="7" customFormat="1">
      <c r="A1551" s="45"/>
      <c r="D1551" s="30"/>
      <c r="E1551" s="35"/>
    </row>
    <row r="1552" spans="1:5" s="7" customFormat="1">
      <c r="A1552" s="45"/>
      <c r="D1552" s="30"/>
      <c r="E1552" s="35"/>
    </row>
    <row r="1553" spans="1:5" s="7" customFormat="1">
      <c r="A1553" s="45"/>
      <c r="D1553" s="30"/>
      <c r="E1553" s="35"/>
    </row>
    <row r="1554" spans="1:5" s="7" customFormat="1">
      <c r="A1554" s="45"/>
      <c r="D1554" s="30"/>
      <c r="E1554" s="35"/>
    </row>
    <row r="1555" spans="1:5" s="7" customFormat="1">
      <c r="A1555" s="45"/>
      <c r="D1555" s="30"/>
      <c r="E1555" s="35"/>
    </row>
    <row r="1556" spans="1:5" s="7" customFormat="1">
      <c r="A1556" s="45"/>
      <c r="D1556" s="30"/>
      <c r="E1556" s="35"/>
    </row>
    <row r="1557" spans="1:5" s="7" customFormat="1">
      <c r="A1557" s="45"/>
      <c r="D1557" s="30"/>
      <c r="E1557" s="35"/>
    </row>
    <row r="1558" spans="1:5" s="7" customFormat="1">
      <c r="A1558" s="45"/>
      <c r="D1558" s="30"/>
      <c r="E1558" s="35"/>
    </row>
    <row r="1559" spans="1:5" s="7" customFormat="1">
      <c r="A1559" s="45"/>
      <c r="D1559" s="30"/>
      <c r="E1559" s="35"/>
    </row>
    <row r="1560" spans="1:5" s="7" customFormat="1">
      <c r="A1560" s="45"/>
      <c r="D1560" s="30"/>
      <c r="E1560" s="35"/>
    </row>
    <row r="1561" spans="1:5" s="7" customFormat="1">
      <c r="A1561" s="45"/>
      <c r="D1561" s="30"/>
      <c r="E1561" s="35"/>
    </row>
    <row r="1562" spans="1:5" s="7" customFormat="1">
      <c r="A1562" s="45"/>
      <c r="D1562" s="30"/>
      <c r="E1562" s="35"/>
    </row>
    <row r="1563" spans="1:5" s="7" customFormat="1">
      <c r="A1563" s="45"/>
      <c r="D1563" s="30"/>
      <c r="E1563" s="35"/>
    </row>
    <row r="1564" spans="1:5" s="7" customFormat="1">
      <c r="A1564" s="45"/>
      <c r="D1564" s="30"/>
      <c r="E1564" s="35"/>
    </row>
    <row r="1565" spans="1:5" s="7" customFormat="1">
      <c r="A1565" s="45"/>
      <c r="D1565" s="30"/>
      <c r="E1565" s="35"/>
    </row>
    <row r="1566" spans="1:5" s="7" customFormat="1">
      <c r="A1566" s="45"/>
      <c r="D1566" s="30"/>
      <c r="E1566" s="35"/>
    </row>
    <row r="1567" spans="1:5" s="7" customFormat="1">
      <c r="A1567" s="45"/>
      <c r="D1567" s="30"/>
      <c r="E1567" s="35"/>
    </row>
    <row r="1568" spans="1:5" s="7" customFormat="1">
      <c r="A1568" s="45"/>
      <c r="D1568" s="30"/>
      <c r="E1568" s="35"/>
    </row>
    <row r="1569" spans="1:5" s="7" customFormat="1">
      <c r="A1569" s="45"/>
      <c r="D1569" s="30"/>
      <c r="E1569" s="35"/>
    </row>
    <row r="1570" spans="1:5" s="7" customFormat="1">
      <c r="A1570" s="45"/>
      <c r="D1570" s="30"/>
      <c r="E1570" s="35"/>
    </row>
    <row r="1571" spans="1:5" s="7" customFormat="1">
      <c r="A1571" s="45"/>
      <c r="D1571" s="30"/>
      <c r="E1571" s="35"/>
    </row>
    <row r="1572" spans="1:5" s="7" customFormat="1">
      <c r="A1572" s="45"/>
      <c r="D1572" s="30"/>
      <c r="E1572" s="35"/>
    </row>
    <row r="1573" spans="1:5" s="7" customFormat="1">
      <c r="A1573" s="45"/>
      <c r="D1573" s="30"/>
      <c r="E1573" s="35"/>
    </row>
    <row r="1574" spans="1:5" s="7" customFormat="1">
      <c r="A1574" s="45"/>
      <c r="D1574" s="30"/>
      <c r="E1574" s="35"/>
    </row>
    <row r="1575" spans="1:5" s="7" customFormat="1">
      <c r="A1575" s="45"/>
      <c r="D1575" s="30"/>
      <c r="E1575" s="35"/>
    </row>
    <row r="1576" spans="1:5" s="7" customFormat="1">
      <c r="A1576" s="45"/>
      <c r="D1576" s="30"/>
      <c r="E1576" s="35"/>
    </row>
    <row r="1577" spans="1:5" s="7" customFormat="1">
      <c r="A1577" s="45"/>
      <c r="D1577" s="30"/>
      <c r="E1577" s="35"/>
    </row>
    <row r="1578" spans="1:5" s="7" customFormat="1">
      <c r="A1578" s="45"/>
      <c r="D1578" s="30"/>
      <c r="E1578" s="35"/>
    </row>
    <row r="1579" spans="1:5" s="7" customFormat="1">
      <c r="A1579" s="45"/>
      <c r="D1579" s="30"/>
      <c r="E1579" s="35"/>
    </row>
    <row r="1580" spans="1:5" s="7" customFormat="1">
      <c r="A1580" s="45"/>
      <c r="D1580" s="30"/>
      <c r="E1580" s="35"/>
    </row>
    <row r="1581" spans="1:5" s="7" customFormat="1">
      <c r="A1581" s="45"/>
      <c r="D1581" s="30"/>
      <c r="E1581" s="35"/>
    </row>
    <row r="1582" spans="1:5" s="7" customFormat="1">
      <c r="A1582" s="45"/>
      <c r="D1582" s="30"/>
      <c r="E1582" s="35"/>
    </row>
    <row r="1583" spans="1:5" s="7" customFormat="1">
      <c r="A1583" s="45"/>
      <c r="D1583" s="30"/>
      <c r="E1583" s="35"/>
    </row>
    <row r="1584" spans="1:5" s="7" customFormat="1">
      <c r="A1584" s="45"/>
      <c r="D1584" s="30"/>
      <c r="E1584" s="35"/>
    </row>
    <row r="1585" spans="1:5" s="7" customFormat="1">
      <c r="A1585" s="45"/>
      <c r="D1585" s="30"/>
      <c r="E1585" s="35"/>
    </row>
    <row r="1586" spans="1:5" s="7" customFormat="1">
      <c r="A1586" s="45"/>
      <c r="D1586" s="30"/>
      <c r="E1586" s="35"/>
    </row>
    <row r="1587" spans="1:5" s="7" customFormat="1">
      <c r="A1587" s="45"/>
      <c r="D1587" s="30"/>
      <c r="E1587" s="35"/>
    </row>
    <row r="1588" spans="1:5" s="7" customFormat="1">
      <c r="A1588" s="45"/>
      <c r="D1588" s="30"/>
      <c r="E1588" s="35"/>
    </row>
    <row r="1589" spans="1:5" s="7" customFormat="1">
      <c r="A1589" s="45"/>
      <c r="D1589" s="30"/>
      <c r="E1589" s="35"/>
    </row>
    <row r="1590" spans="1:5" s="7" customFormat="1">
      <c r="A1590" s="45"/>
      <c r="D1590" s="30"/>
      <c r="E1590" s="35"/>
    </row>
    <row r="1591" spans="1:5" s="7" customFormat="1">
      <c r="A1591" s="45"/>
      <c r="D1591" s="30"/>
      <c r="E1591" s="35"/>
    </row>
    <row r="1592" spans="1:5" s="7" customFormat="1">
      <c r="A1592" s="45"/>
      <c r="D1592" s="30"/>
      <c r="E1592" s="35"/>
    </row>
    <row r="1593" spans="1:5" s="7" customFormat="1">
      <c r="A1593" s="45"/>
      <c r="D1593" s="30"/>
      <c r="E1593" s="35"/>
    </row>
    <row r="1594" spans="1:5" s="7" customFormat="1">
      <c r="A1594" s="45"/>
      <c r="D1594" s="30"/>
      <c r="E1594" s="35"/>
    </row>
    <row r="1595" spans="1:5" s="7" customFormat="1">
      <c r="A1595" s="45"/>
      <c r="D1595" s="30"/>
      <c r="E1595" s="35"/>
    </row>
    <row r="1596" spans="1:5" s="7" customFormat="1">
      <c r="A1596" s="45"/>
      <c r="D1596" s="30"/>
      <c r="E1596" s="35"/>
    </row>
    <row r="1597" spans="1:5" s="7" customFormat="1">
      <c r="A1597" s="45"/>
      <c r="D1597" s="30"/>
      <c r="E1597" s="35"/>
    </row>
    <row r="1598" spans="1:5" s="7" customFormat="1">
      <c r="A1598" s="45"/>
      <c r="D1598" s="30"/>
      <c r="E1598" s="35"/>
    </row>
    <row r="1599" spans="1:5" s="7" customFormat="1">
      <c r="A1599" s="45"/>
      <c r="D1599" s="30"/>
      <c r="E1599" s="35"/>
    </row>
    <row r="1600" spans="1:5" s="7" customFormat="1">
      <c r="A1600" s="45"/>
      <c r="D1600" s="30"/>
      <c r="E1600" s="35"/>
    </row>
    <row r="1601" spans="1:5" s="7" customFormat="1">
      <c r="A1601" s="45"/>
      <c r="D1601" s="30"/>
      <c r="E1601" s="35"/>
    </row>
    <row r="1602" spans="1:5" s="7" customFormat="1">
      <c r="A1602" s="45"/>
      <c r="D1602" s="30"/>
      <c r="E1602" s="35"/>
    </row>
    <row r="1603" spans="1:5" s="7" customFormat="1">
      <c r="A1603" s="45"/>
      <c r="D1603" s="30"/>
      <c r="E1603" s="35"/>
    </row>
    <row r="1604" spans="1:5" s="7" customFormat="1">
      <c r="A1604" s="45"/>
      <c r="D1604" s="30"/>
      <c r="E1604" s="35"/>
    </row>
    <row r="1605" spans="1:5" s="7" customFormat="1">
      <c r="A1605" s="45"/>
      <c r="D1605" s="30"/>
      <c r="E1605" s="35"/>
    </row>
    <row r="1606" spans="1:5" s="7" customFormat="1">
      <c r="A1606" s="45"/>
      <c r="D1606" s="30"/>
      <c r="E1606" s="35"/>
    </row>
    <row r="1607" spans="1:5" s="7" customFormat="1">
      <c r="A1607" s="45"/>
      <c r="D1607" s="30"/>
      <c r="E1607" s="35"/>
    </row>
    <row r="1608" spans="1:5" s="7" customFormat="1">
      <c r="A1608" s="45"/>
      <c r="D1608" s="30"/>
      <c r="E1608" s="35"/>
    </row>
    <row r="1609" spans="1:5" s="7" customFormat="1">
      <c r="A1609" s="45"/>
      <c r="D1609" s="30"/>
      <c r="E1609" s="35"/>
    </row>
    <row r="1610" spans="1:5" s="7" customFormat="1">
      <c r="A1610" s="45"/>
      <c r="D1610" s="30"/>
      <c r="E1610" s="35"/>
    </row>
    <row r="1611" spans="1:5" s="7" customFormat="1">
      <c r="A1611" s="45"/>
      <c r="D1611" s="30"/>
      <c r="E1611" s="35"/>
    </row>
    <row r="1612" spans="1:5" s="7" customFormat="1">
      <c r="A1612" s="45"/>
      <c r="D1612" s="30"/>
      <c r="E1612" s="35"/>
    </row>
    <row r="1613" spans="1:5" s="7" customFormat="1">
      <c r="A1613" s="45"/>
      <c r="D1613" s="30"/>
      <c r="E1613" s="35"/>
    </row>
    <row r="1614" spans="1:5" s="7" customFormat="1">
      <c r="A1614" s="45"/>
      <c r="D1614" s="30"/>
      <c r="E1614" s="35"/>
    </row>
    <row r="1615" spans="1:5" s="7" customFormat="1">
      <c r="A1615" s="45"/>
      <c r="D1615" s="30"/>
      <c r="E1615" s="35"/>
    </row>
    <row r="1616" spans="1:5" s="7" customFormat="1">
      <c r="A1616" s="45"/>
      <c r="D1616" s="30"/>
      <c r="E1616" s="35"/>
    </row>
    <row r="1617" spans="1:5" s="7" customFormat="1">
      <c r="A1617" s="45"/>
      <c r="D1617" s="30"/>
      <c r="E1617" s="35"/>
    </row>
    <row r="1618" spans="1:5" s="7" customFormat="1">
      <c r="A1618" s="45"/>
      <c r="D1618" s="30"/>
      <c r="E1618" s="35"/>
    </row>
    <row r="1619" spans="1:5" s="7" customFormat="1">
      <c r="A1619" s="45"/>
      <c r="D1619" s="30"/>
      <c r="E1619" s="35"/>
    </row>
    <row r="1620" spans="1:5" s="7" customFormat="1">
      <c r="A1620" s="45"/>
      <c r="D1620" s="30"/>
      <c r="E1620" s="35"/>
    </row>
    <row r="1621" spans="1:5" s="7" customFormat="1">
      <c r="A1621" s="45"/>
      <c r="D1621" s="30"/>
      <c r="E1621" s="35"/>
    </row>
    <row r="1622" spans="1:5" s="7" customFormat="1">
      <c r="A1622" s="45"/>
      <c r="D1622" s="30"/>
      <c r="E1622" s="35"/>
    </row>
    <row r="1623" spans="1:5" s="7" customFormat="1">
      <c r="A1623" s="45"/>
      <c r="D1623" s="30"/>
      <c r="E1623" s="35"/>
    </row>
    <row r="1624" spans="1:5" s="7" customFormat="1">
      <c r="A1624" s="45"/>
      <c r="D1624" s="30"/>
      <c r="E1624" s="35"/>
    </row>
    <row r="1625" spans="1:5" s="7" customFormat="1">
      <c r="A1625" s="45"/>
      <c r="D1625" s="30"/>
      <c r="E1625" s="35"/>
    </row>
    <row r="1626" spans="1:5" s="7" customFormat="1">
      <c r="A1626" s="45"/>
      <c r="D1626" s="30"/>
      <c r="E1626" s="35"/>
    </row>
    <row r="1627" spans="1:5" s="7" customFormat="1">
      <c r="A1627" s="45"/>
      <c r="D1627" s="30"/>
      <c r="E1627" s="35"/>
    </row>
    <row r="1628" spans="1:5" s="7" customFormat="1">
      <c r="A1628" s="45"/>
      <c r="D1628" s="30"/>
      <c r="E1628" s="35"/>
    </row>
    <row r="1629" spans="1:5" s="7" customFormat="1">
      <c r="A1629" s="45"/>
      <c r="D1629" s="30"/>
      <c r="E1629" s="35"/>
    </row>
    <row r="1630" spans="1:5" s="7" customFormat="1">
      <c r="A1630" s="45"/>
      <c r="D1630" s="30"/>
      <c r="E1630" s="35"/>
    </row>
    <row r="1631" spans="1:5" s="7" customFormat="1">
      <c r="A1631" s="45"/>
      <c r="D1631" s="30"/>
      <c r="E1631" s="35"/>
    </row>
    <row r="1632" spans="1:5" s="7" customFormat="1">
      <c r="A1632" s="45"/>
      <c r="D1632" s="30"/>
      <c r="E1632" s="35"/>
    </row>
    <row r="1633" spans="1:5" s="7" customFormat="1">
      <c r="A1633" s="45"/>
      <c r="D1633" s="30"/>
      <c r="E1633" s="35"/>
    </row>
    <row r="1634" spans="1:5" s="7" customFormat="1">
      <c r="A1634" s="45"/>
      <c r="D1634" s="30"/>
      <c r="E1634" s="35"/>
    </row>
    <row r="1635" spans="1:5" s="7" customFormat="1">
      <c r="A1635" s="45"/>
      <c r="D1635" s="30"/>
      <c r="E1635" s="35"/>
    </row>
    <row r="1636" spans="1:5" s="7" customFormat="1">
      <c r="A1636" s="45"/>
      <c r="D1636" s="30"/>
      <c r="E1636" s="35"/>
    </row>
    <row r="1637" spans="1:5" s="7" customFormat="1">
      <c r="A1637" s="45"/>
      <c r="D1637" s="30"/>
      <c r="E1637" s="35"/>
    </row>
    <row r="1638" spans="1:5" s="7" customFormat="1">
      <c r="A1638" s="45"/>
      <c r="D1638" s="30"/>
      <c r="E1638" s="35"/>
    </row>
    <row r="1639" spans="1:5" s="7" customFormat="1">
      <c r="A1639" s="45"/>
      <c r="D1639" s="30"/>
      <c r="E1639" s="35"/>
    </row>
    <row r="1640" spans="1:5" s="7" customFormat="1">
      <c r="A1640" s="45"/>
      <c r="D1640" s="30"/>
      <c r="E1640" s="35"/>
    </row>
    <row r="1641" spans="1:5" s="7" customFormat="1">
      <c r="A1641" s="45"/>
      <c r="D1641" s="30"/>
      <c r="E1641" s="35"/>
    </row>
    <row r="1642" spans="1:5" s="7" customFormat="1">
      <c r="A1642" s="45"/>
      <c r="D1642" s="30"/>
      <c r="E1642" s="35"/>
    </row>
    <row r="1643" spans="1:5" s="7" customFormat="1">
      <c r="A1643" s="45"/>
      <c r="D1643" s="30"/>
      <c r="E1643" s="35"/>
    </row>
    <row r="1644" spans="1:5" s="7" customFormat="1">
      <c r="A1644" s="45"/>
      <c r="D1644" s="30"/>
      <c r="E1644" s="35"/>
    </row>
    <row r="1645" spans="1:5" s="7" customFormat="1">
      <c r="A1645" s="45"/>
      <c r="D1645" s="30"/>
      <c r="E1645" s="35"/>
    </row>
    <row r="1646" spans="1:5" s="7" customFormat="1">
      <c r="A1646" s="45"/>
      <c r="D1646" s="30"/>
      <c r="E1646" s="35"/>
    </row>
    <row r="1647" spans="1:5" s="7" customFormat="1">
      <c r="A1647" s="45"/>
      <c r="D1647" s="30"/>
      <c r="E1647" s="35"/>
    </row>
    <row r="1648" spans="1:5" s="7" customFormat="1">
      <c r="A1648" s="45"/>
      <c r="D1648" s="30"/>
      <c r="E1648" s="35"/>
    </row>
    <row r="1649" spans="1:5" s="7" customFormat="1">
      <c r="A1649" s="45"/>
      <c r="D1649" s="30"/>
      <c r="E1649" s="35"/>
    </row>
    <row r="1650" spans="1:5" s="7" customFormat="1">
      <c r="A1650" s="45"/>
      <c r="D1650" s="30"/>
      <c r="E1650" s="35"/>
    </row>
    <row r="1651" spans="1:5" s="7" customFormat="1">
      <c r="A1651" s="45"/>
      <c r="D1651" s="30"/>
      <c r="E1651" s="35"/>
    </row>
    <row r="1652" spans="1:5" s="7" customFormat="1">
      <c r="A1652" s="45"/>
      <c r="D1652" s="30"/>
      <c r="E1652" s="35"/>
    </row>
    <row r="1653" spans="1:5" s="7" customFormat="1">
      <c r="A1653" s="45"/>
      <c r="D1653" s="30"/>
      <c r="E1653" s="35"/>
    </row>
    <row r="1654" spans="1:5" s="7" customFormat="1">
      <c r="A1654" s="45"/>
      <c r="D1654" s="30"/>
      <c r="E1654" s="35"/>
    </row>
    <row r="1655" spans="1:5" s="7" customFormat="1">
      <c r="A1655" s="45"/>
      <c r="D1655" s="30"/>
      <c r="E1655" s="35"/>
    </row>
    <row r="1656" spans="1:5" s="7" customFormat="1">
      <c r="A1656" s="45"/>
      <c r="D1656" s="30"/>
      <c r="E1656" s="35"/>
    </row>
    <row r="1657" spans="1:5" s="7" customFormat="1">
      <c r="A1657" s="45"/>
      <c r="D1657" s="30"/>
      <c r="E1657" s="35"/>
    </row>
    <row r="1658" spans="1:5" s="7" customFormat="1">
      <c r="A1658" s="45"/>
      <c r="D1658" s="30"/>
      <c r="E1658" s="35"/>
    </row>
    <row r="1659" spans="1:5" s="7" customFormat="1">
      <c r="A1659" s="45"/>
      <c r="D1659" s="30"/>
      <c r="E1659" s="35"/>
    </row>
    <row r="1660" spans="1:5" s="7" customFormat="1">
      <c r="A1660" s="45"/>
      <c r="D1660" s="30"/>
      <c r="E1660" s="35"/>
    </row>
    <row r="1661" spans="1:5" s="7" customFormat="1">
      <c r="A1661" s="45"/>
      <c r="D1661" s="30"/>
      <c r="E1661" s="35"/>
    </row>
    <row r="1662" spans="1:5" s="7" customFormat="1">
      <c r="A1662" s="45"/>
      <c r="D1662" s="30"/>
      <c r="E1662" s="35"/>
    </row>
    <row r="1663" spans="1:5" s="7" customFormat="1">
      <c r="A1663" s="45"/>
      <c r="D1663" s="30"/>
      <c r="E1663" s="35"/>
    </row>
    <row r="1664" spans="1:5" s="7" customFormat="1">
      <c r="A1664" s="45"/>
      <c r="D1664" s="30"/>
      <c r="E1664" s="35"/>
    </row>
    <row r="1665" spans="1:18" s="7" customFormat="1">
      <c r="A1665" s="45"/>
      <c r="D1665" s="30"/>
      <c r="E1665" s="35"/>
    </row>
    <row r="1666" spans="1:18" s="7" customFormat="1">
      <c r="A1666" s="45"/>
      <c r="D1666" s="30"/>
      <c r="E1666" s="35"/>
    </row>
    <row r="1667" spans="1:18" s="7" customFormat="1">
      <c r="A1667" s="45"/>
      <c r="D1667" s="30"/>
      <c r="E1667" s="35"/>
    </row>
    <row r="1668" spans="1:18" s="7" customFormat="1">
      <c r="A1668" s="45"/>
      <c r="D1668" s="30"/>
      <c r="E1668" s="35"/>
    </row>
    <row r="1669" spans="1:18" s="7" customFormat="1">
      <c r="A1669" s="45"/>
      <c r="D1669" s="30"/>
      <c r="E1669" s="35"/>
    </row>
    <row r="1670" spans="1:18" s="7" customFormat="1">
      <c r="A1670" s="45"/>
      <c r="D1670" s="30"/>
      <c r="E1670" s="35"/>
    </row>
    <row r="1671" spans="1:18" s="7" customFormat="1">
      <c r="A1671" s="45"/>
      <c r="D1671" s="30"/>
      <c r="E1671" s="35"/>
    </row>
    <row r="1672" spans="1:18" s="7" customFormat="1">
      <c r="A1672" s="45"/>
      <c r="D1672" s="30"/>
      <c r="E1672" s="35"/>
    </row>
    <row r="1673" spans="1:18" s="7" customFormat="1">
      <c r="A1673" s="45"/>
      <c r="D1673" s="30"/>
      <c r="E1673" s="35"/>
    </row>
    <row r="1674" spans="1:18" s="7" customFormat="1">
      <c r="A1674" s="45"/>
      <c r="D1674" s="30"/>
      <c r="E1674" s="35"/>
    </row>
    <row r="1675" spans="1:18" s="7" customFormat="1">
      <c r="A1675" s="45"/>
      <c r="D1675" s="30"/>
      <c r="E1675" s="35"/>
    </row>
    <row r="1676" spans="1:18" s="7" customFormat="1">
      <c r="A1676" s="45"/>
      <c r="D1676" s="30"/>
      <c r="E1676" s="35"/>
    </row>
    <row r="1677" spans="1:18" s="7" customFormat="1">
      <c r="A1677" s="45"/>
      <c r="D1677" s="30"/>
      <c r="E1677" s="35"/>
    </row>
    <row r="1678" spans="1:18" s="7" customFormat="1">
      <c r="A1678" s="45"/>
      <c r="D1678" s="30"/>
      <c r="E1678" s="35"/>
    </row>
    <row r="1679" spans="1:18" s="7" customFormat="1">
      <c r="A1679" s="42"/>
      <c r="B1679" s="2"/>
      <c r="C1679" s="2"/>
      <c r="D1679" s="32"/>
      <c r="E1679" s="16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7" customFormat="1">
      <c r="A1680" s="42"/>
      <c r="B1680" s="2"/>
      <c r="C1680" s="2"/>
      <c r="D1680" s="32"/>
      <c r="E1680" s="16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7" customFormat="1">
      <c r="A1681" s="42"/>
      <c r="B1681" s="2"/>
      <c r="C1681" s="2"/>
      <c r="D1681" s="32"/>
      <c r="E1681" s="16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7" customFormat="1">
      <c r="A1682" s="42"/>
      <c r="B1682" s="2"/>
      <c r="C1682" s="2"/>
      <c r="D1682" s="32"/>
      <c r="E1682" s="16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7" customFormat="1">
      <c r="A1683" s="42"/>
      <c r="B1683" s="2"/>
      <c r="C1683" s="2"/>
      <c r="D1683" s="32"/>
      <c r="E1683" s="16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7" customFormat="1">
      <c r="A1684" s="42"/>
      <c r="B1684" s="2"/>
      <c r="C1684" s="2"/>
      <c r="D1684" s="32"/>
      <c r="E1684" s="16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7" customFormat="1">
      <c r="A1685" s="42"/>
      <c r="B1685" s="2"/>
      <c r="C1685" s="2"/>
      <c r="D1685" s="32"/>
      <c r="E1685" s="16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7" customFormat="1">
      <c r="A1686" s="42"/>
      <c r="B1686" s="2"/>
      <c r="C1686" s="2"/>
      <c r="D1686" s="32"/>
      <c r="E1686" s="16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7" customFormat="1">
      <c r="A1687" s="42"/>
      <c r="B1687" s="2"/>
      <c r="C1687" s="2"/>
      <c r="D1687" s="32"/>
      <c r="E1687" s="16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7" customFormat="1">
      <c r="A1688" s="42"/>
      <c r="B1688" s="2"/>
      <c r="C1688" s="2"/>
      <c r="D1688" s="32"/>
      <c r="E1688" s="16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7" customFormat="1">
      <c r="A1689" s="42"/>
      <c r="B1689" s="2"/>
      <c r="C1689" s="2"/>
      <c r="D1689" s="32"/>
      <c r="E1689" s="16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7" customFormat="1">
      <c r="A1690" s="42"/>
      <c r="B1690" s="2"/>
      <c r="C1690" s="2"/>
      <c r="D1690" s="32"/>
      <c r="E1690" s="16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7" customFormat="1">
      <c r="A1691" s="42"/>
      <c r="B1691" s="2"/>
      <c r="C1691" s="2"/>
      <c r="D1691" s="32"/>
      <c r="E1691" s="16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7" customFormat="1">
      <c r="A1692" s="42"/>
      <c r="B1692" s="2"/>
      <c r="C1692" s="2"/>
      <c r="D1692" s="32"/>
      <c r="E1692" s="16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7" customFormat="1">
      <c r="A1693" s="42"/>
      <c r="B1693" s="2"/>
      <c r="C1693" s="2"/>
      <c r="D1693" s="32"/>
      <c r="E1693" s="16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7" customFormat="1">
      <c r="A1694" s="42"/>
      <c r="B1694" s="2"/>
      <c r="C1694" s="2"/>
      <c r="D1694" s="32"/>
      <c r="E1694" s="16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7" customFormat="1">
      <c r="A1695" s="42"/>
      <c r="B1695" s="2"/>
      <c r="C1695" s="2"/>
      <c r="D1695" s="32"/>
      <c r="E1695" s="16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7" customFormat="1">
      <c r="A1696" s="42"/>
      <c r="B1696" s="2"/>
      <c r="C1696" s="2"/>
      <c r="D1696" s="32"/>
      <c r="E1696" s="16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7" customFormat="1">
      <c r="A1697" s="42"/>
      <c r="B1697" s="2"/>
      <c r="C1697" s="2"/>
      <c r="D1697" s="32"/>
      <c r="E1697" s="16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7" customFormat="1">
      <c r="A1698" s="42"/>
      <c r="B1698" s="2"/>
      <c r="C1698" s="2"/>
      <c r="D1698" s="32"/>
      <c r="E1698" s="16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</sheetData>
  <mergeCells count="22">
    <mergeCell ref="A29:R29"/>
    <mergeCell ref="B23:C23"/>
    <mergeCell ref="E9:E15"/>
    <mergeCell ref="D9:D15"/>
    <mergeCell ref="F9:F15"/>
    <mergeCell ref="A19:R19"/>
    <mergeCell ref="A18:R18"/>
    <mergeCell ref="B9:B14"/>
    <mergeCell ref="C9:C15"/>
    <mergeCell ref="A1:R1"/>
    <mergeCell ref="A2:R2"/>
    <mergeCell ref="A3:R3"/>
    <mergeCell ref="A8:R8"/>
    <mergeCell ref="G5:R5"/>
    <mergeCell ref="B5:B7"/>
    <mergeCell ref="A5:A7"/>
    <mergeCell ref="C5:C7"/>
    <mergeCell ref="D5:D7"/>
    <mergeCell ref="E5:E7"/>
    <mergeCell ref="F5:F7"/>
    <mergeCell ref="J6:R6"/>
    <mergeCell ref="G6:I6"/>
  </mergeCells>
  <pageMargins left="0.19685039370078741" right="0.19685039370078741" top="0.47244094488188981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71"/>
  <sheetViews>
    <sheetView view="pageBreakPreview" topLeftCell="A13" zoomScale="68" zoomScaleNormal="96" zoomScaleSheetLayoutView="68" workbookViewId="0">
      <selection activeCell="J21" sqref="J21"/>
    </sheetView>
  </sheetViews>
  <sheetFormatPr defaultRowHeight="24"/>
  <cols>
    <col min="1" max="1" width="5.875" style="42" customWidth="1"/>
    <col min="2" max="2" width="23.125" style="2" customWidth="1"/>
    <col min="3" max="3" width="24.375" style="2" customWidth="1"/>
    <col min="4" max="4" width="10" style="32" customWidth="1"/>
    <col min="5" max="5" width="12.25" style="53" customWidth="1"/>
    <col min="6" max="6" width="10.625" style="2" customWidth="1"/>
    <col min="7" max="16" width="4.125" style="2" customWidth="1"/>
    <col min="17" max="17" width="4" style="2" customWidth="1"/>
    <col min="18" max="18" width="3.625" style="2" customWidth="1"/>
    <col min="19" max="16384" width="9" style="17"/>
  </cols>
  <sheetData>
    <row r="1" spans="1:19">
      <c r="A1" s="327" t="s">
        <v>229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9">
      <c r="A2" s="327" t="s">
        <v>87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9">
      <c r="A3" s="327" t="s">
        <v>88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</row>
    <row r="4" spans="1:19" ht="7.5" customHeight="1">
      <c r="A4" s="40"/>
      <c r="B4" s="6"/>
      <c r="C4" s="7"/>
      <c r="D4" s="30"/>
      <c r="E4" s="3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9" s="7" customFormat="1" ht="21.75" customHeight="1">
      <c r="A5" s="47" t="s">
        <v>66</v>
      </c>
      <c r="B5" s="18"/>
      <c r="C5" s="18"/>
      <c r="D5" s="31"/>
      <c r="E5" s="36"/>
      <c r="F5" s="90"/>
    </row>
    <row r="6" spans="1:19" s="7" customFormat="1" ht="16.5" customHeight="1">
      <c r="A6" s="337" t="s">
        <v>13</v>
      </c>
      <c r="B6" s="334" t="s">
        <v>0</v>
      </c>
      <c r="C6" s="340" t="s">
        <v>46</v>
      </c>
      <c r="D6" s="343" t="s">
        <v>15</v>
      </c>
      <c r="E6" s="346" t="s">
        <v>16</v>
      </c>
      <c r="F6" s="340" t="s">
        <v>17</v>
      </c>
      <c r="G6" s="331" t="s">
        <v>91</v>
      </c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3"/>
    </row>
    <row r="7" spans="1:19" s="1" customFormat="1" ht="18.75" customHeight="1">
      <c r="A7" s="338"/>
      <c r="B7" s="335"/>
      <c r="C7" s="341"/>
      <c r="D7" s="344"/>
      <c r="E7" s="347"/>
      <c r="F7" s="341"/>
      <c r="G7" s="349" t="s">
        <v>92</v>
      </c>
      <c r="H7" s="349"/>
      <c r="I7" s="349"/>
      <c r="J7" s="331" t="s">
        <v>93</v>
      </c>
      <c r="K7" s="332"/>
      <c r="L7" s="332"/>
      <c r="M7" s="332"/>
      <c r="N7" s="332"/>
      <c r="O7" s="332"/>
      <c r="P7" s="332"/>
      <c r="Q7" s="332"/>
      <c r="R7" s="333"/>
      <c r="S7" s="19"/>
    </row>
    <row r="8" spans="1:19" s="1" customFormat="1" ht="29.25" customHeight="1">
      <c r="A8" s="339"/>
      <c r="B8" s="336"/>
      <c r="C8" s="342"/>
      <c r="D8" s="345"/>
      <c r="E8" s="348"/>
      <c r="F8" s="342"/>
      <c r="G8" s="52" t="s">
        <v>1</v>
      </c>
      <c r="H8" s="52" t="s">
        <v>2</v>
      </c>
      <c r="I8" s="52" t="s">
        <v>3</v>
      </c>
      <c r="J8" s="52" t="s">
        <v>4</v>
      </c>
      <c r="K8" s="52" t="s">
        <v>5</v>
      </c>
      <c r="L8" s="52" t="s">
        <v>6</v>
      </c>
      <c r="M8" s="52" t="s">
        <v>7</v>
      </c>
      <c r="N8" s="52" t="s">
        <v>8</v>
      </c>
      <c r="O8" s="52" t="s">
        <v>9</v>
      </c>
      <c r="P8" s="52" t="s">
        <v>10</v>
      </c>
      <c r="Q8" s="52" t="s">
        <v>11</v>
      </c>
      <c r="R8" s="52" t="s">
        <v>12</v>
      </c>
      <c r="S8" s="19"/>
    </row>
    <row r="9" spans="1:19" s="20" customFormat="1">
      <c r="A9" s="328" t="s">
        <v>130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30"/>
    </row>
    <row r="10" spans="1:19" s="7" customFormat="1" ht="96">
      <c r="A10" s="37">
        <v>1</v>
      </c>
      <c r="B10" s="49" t="s">
        <v>131</v>
      </c>
      <c r="C10" s="216" t="s">
        <v>168</v>
      </c>
      <c r="D10" s="28">
        <v>5500</v>
      </c>
      <c r="E10" s="22" t="s">
        <v>114</v>
      </c>
      <c r="F10" s="161" t="s">
        <v>109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9" s="7" customFormat="1" ht="148.5" customHeight="1">
      <c r="A11" s="37">
        <v>2</v>
      </c>
      <c r="B11" s="49" t="s">
        <v>132</v>
      </c>
      <c r="C11" s="261" t="s">
        <v>169</v>
      </c>
      <c r="D11" s="28">
        <v>20000</v>
      </c>
      <c r="E11" s="22" t="s">
        <v>114</v>
      </c>
      <c r="F11" s="161" t="s">
        <v>109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9" s="7" customFormat="1" ht="70.5" customHeight="1">
      <c r="A12" s="37">
        <v>3</v>
      </c>
      <c r="B12" s="49" t="s">
        <v>133</v>
      </c>
      <c r="C12" s="49" t="s">
        <v>269</v>
      </c>
      <c r="D12" s="28">
        <v>55000</v>
      </c>
      <c r="E12" s="260" t="s">
        <v>90</v>
      </c>
      <c r="F12" s="161" t="s">
        <v>109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9" s="20" customFormat="1">
      <c r="A13" s="265"/>
      <c r="B13" s="351" t="s">
        <v>50</v>
      </c>
      <c r="C13" s="352"/>
      <c r="D13" s="266">
        <f>SUM(D10:D12)</f>
        <v>80500</v>
      </c>
      <c r="E13" s="267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</row>
    <row r="14" spans="1:19" s="7" customFormat="1">
      <c r="A14" s="368" t="s">
        <v>29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</row>
    <row r="15" spans="1:19" s="7" customFormat="1">
      <c r="A15" s="328" t="s">
        <v>134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30"/>
    </row>
    <row r="16" spans="1:19" s="7" customFormat="1" ht="62.25" customHeight="1">
      <c r="A16" s="37">
        <v>1</v>
      </c>
      <c r="B16" s="49" t="s">
        <v>135</v>
      </c>
      <c r="C16" s="49" t="s">
        <v>167</v>
      </c>
      <c r="D16" s="28">
        <v>20000</v>
      </c>
      <c r="E16" s="22" t="s">
        <v>114</v>
      </c>
      <c r="F16" s="161" t="s">
        <v>109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s="7" customFormat="1" ht="72">
      <c r="A17" s="37">
        <v>2</v>
      </c>
      <c r="B17" s="49" t="s">
        <v>136</v>
      </c>
      <c r="C17" s="149" t="s">
        <v>139</v>
      </c>
      <c r="D17" s="28">
        <v>20000</v>
      </c>
      <c r="E17" s="22" t="s">
        <v>114</v>
      </c>
      <c r="F17" s="161" t="s">
        <v>109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s="7" customFormat="1" ht="48">
      <c r="A18" s="37">
        <v>3</v>
      </c>
      <c r="B18" s="149" t="s">
        <v>137</v>
      </c>
      <c r="C18" s="149" t="s">
        <v>138</v>
      </c>
      <c r="D18" s="28">
        <v>20000</v>
      </c>
      <c r="E18" s="22" t="s">
        <v>114</v>
      </c>
      <c r="F18" s="161" t="s">
        <v>109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s="7" customFormat="1" ht="48">
      <c r="A19" s="37">
        <v>4</v>
      </c>
      <c r="B19" s="149" t="s">
        <v>140</v>
      </c>
      <c r="C19" s="49" t="s">
        <v>143</v>
      </c>
      <c r="D19" s="28">
        <v>2900000</v>
      </c>
      <c r="E19" s="22" t="s">
        <v>114</v>
      </c>
      <c r="F19" s="161" t="s">
        <v>109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s="7" customFormat="1" ht="48">
      <c r="A20" s="37">
        <v>5</v>
      </c>
      <c r="B20" s="149" t="s">
        <v>141</v>
      </c>
      <c r="C20" s="49" t="s">
        <v>145</v>
      </c>
      <c r="D20" s="28">
        <v>960000</v>
      </c>
      <c r="E20" s="22" t="s">
        <v>114</v>
      </c>
      <c r="F20" s="161" t="s">
        <v>109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s="7" customFormat="1" ht="48">
      <c r="A21" s="37">
        <v>6</v>
      </c>
      <c r="B21" s="149" t="s">
        <v>142</v>
      </c>
      <c r="C21" s="49" t="s">
        <v>144</v>
      </c>
      <c r="D21" s="28">
        <v>100000</v>
      </c>
      <c r="E21" s="22" t="s">
        <v>114</v>
      </c>
      <c r="F21" s="161" t="s">
        <v>109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s="20" customFormat="1">
      <c r="A22" s="265"/>
      <c r="B22" s="351" t="s">
        <v>19</v>
      </c>
      <c r="C22" s="352"/>
      <c r="D22" s="266">
        <f>SUM(D16:D21)</f>
        <v>4020000</v>
      </c>
      <c r="E22" s="267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</row>
    <row r="23" spans="1:18" s="7" customFormat="1">
      <c r="A23" s="45"/>
      <c r="D23" s="30"/>
      <c r="E23" s="35"/>
    </row>
    <row r="24" spans="1:18" s="7" customFormat="1">
      <c r="A24" s="368" t="s">
        <v>30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</row>
    <row r="25" spans="1:18" s="7" customFormat="1">
      <c r="A25" s="45"/>
      <c r="D25" s="30"/>
      <c r="E25" s="35"/>
    </row>
    <row r="26" spans="1:18" s="7" customFormat="1">
      <c r="A26" s="45"/>
      <c r="D26" s="30"/>
      <c r="E26" s="35"/>
    </row>
    <row r="27" spans="1:18" s="7" customFormat="1">
      <c r="A27" s="45"/>
      <c r="D27" s="30"/>
      <c r="E27" s="35"/>
    </row>
    <row r="28" spans="1:18" s="7" customFormat="1">
      <c r="A28" s="45"/>
      <c r="D28" s="30"/>
      <c r="E28" s="35"/>
    </row>
    <row r="29" spans="1:18" s="7" customFormat="1">
      <c r="A29" s="45"/>
      <c r="D29" s="30"/>
      <c r="E29" s="35"/>
    </row>
    <row r="30" spans="1:18" s="7" customFormat="1">
      <c r="A30" s="45"/>
      <c r="D30" s="30"/>
      <c r="E30" s="35"/>
    </row>
    <row r="31" spans="1:18" s="7" customFormat="1">
      <c r="A31" s="45"/>
      <c r="D31" s="30"/>
      <c r="E31" s="35"/>
    </row>
    <row r="32" spans="1:18" s="7" customFormat="1">
      <c r="A32" s="45"/>
      <c r="D32" s="30"/>
      <c r="E32" s="35"/>
    </row>
    <row r="33" spans="1:5" s="7" customFormat="1">
      <c r="A33" s="45"/>
      <c r="D33" s="30"/>
      <c r="E33" s="35"/>
    </row>
    <row r="34" spans="1:5" s="7" customFormat="1">
      <c r="A34" s="45"/>
      <c r="D34" s="30"/>
      <c r="E34" s="35"/>
    </row>
    <row r="35" spans="1:5" s="7" customFormat="1">
      <c r="A35" s="45"/>
      <c r="D35" s="30"/>
      <c r="E35" s="35"/>
    </row>
    <row r="36" spans="1:5" s="7" customFormat="1">
      <c r="A36" s="45"/>
      <c r="D36" s="30"/>
      <c r="E36" s="35"/>
    </row>
    <row r="37" spans="1:5" s="7" customFormat="1">
      <c r="A37" s="45"/>
      <c r="D37" s="30"/>
      <c r="E37" s="35"/>
    </row>
    <row r="38" spans="1:5" s="7" customFormat="1">
      <c r="A38" s="45"/>
      <c r="D38" s="30"/>
      <c r="E38" s="35"/>
    </row>
    <row r="39" spans="1:5" s="7" customFormat="1">
      <c r="A39" s="45"/>
      <c r="D39" s="30"/>
      <c r="E39" s="35"/>
    </row>
    <row r="40" spans="1:5" s="7" customFormat="1">
      <c r="A40" s="45"/>
      <c r="D40" s="30"/>
      <c r="E40" s="35"/>
    </row>
    <row r="41" spans="1:5" s="7" customFormat="1">
      <c r="A41" s="45"/>
      <c r="D41" s="30"/>
      <c r="E41" s="35"/>
    </row>
    <row r="42" spans="1:5" s="7" customFormat="1">
      <c r="A42" s="45"/>
      <c r="D42" s="30"/>
      <c r="E42" s="35"/>
    </row>
    <row r="43" spans="1:5" s="7" customFormat="1">
      <c r="A43" s="45"/>
      <c r="D43" s="30"/>
      <c r="E43" s="35"/>
    </row>
    <row r="44" spans="1:5" s="7" customFormat="1">
      <c r="A44" s="45"/>
      <c r="D44" s="30"/>
      <c r="E44" s="35"/>
    </row>
    <row r="45" spans="1:5" s="7" customFormat="1">
      <c r="A45" s="45"/>
      <c r="D45" s="30"/>
      <c r="E45" s="35"/>
    </row>
    <row r="46" spans="1:5" s="7" customFormat="1">
      <c r="A46" s="45"/>
      <c r="D46" s="30"/>
      <c r="E46" s="35"/>
    </row>
    <row r="47" spans="1:5" s="7" customFormat="1">
      <c r="A47" s="45"/>
      <c r="D47" s="30"/>
      <c r="E47" s="35"/>
    </row>
    <row r="48" spans="1:5" s="7" customFormat="1">
      <c r="A48" s="45"/>
      <c r="D48" s="30"/>
      <c r="E48" s="35"/>
    </row>
    <row r="49" spans="1:5" s="7" customFormat="1">
      <c r="A49" s="45"/>
      <c r="D49" s="30"/>
      <c r="E49" s="35"/>
    </row>
    <row r="50" spans="1:5" s="7" customFormat="1">
      <c r="A50" s="45"/>
      <c r="D50" s="30"/>
      <c r="E50" s="35"/>
    </row>
    <row r="51" spans="1:5" s="7" customFormat="1">
      <c r="A51" s="45"/>
      <c r="D51" s="30"/>
      <c r="E51" s="35"/>
    </row>
    <row r="52" spans="1:5" s="7" customFormat="1">
      <c r="A52" s="45"/>
      <c r="D52" s="30"/>
      <c r="E52" s="35"/>
    </row>
    <row r="53" spans="1:5" s="7" customFormat="1">
      <c r="A53" s="45"/>
      <c r="D53" s="30"/>
      <c r="E53" s="35"/>
    </row>
    <row r="54" spans="1:5" s="7" customFormat="1">
      <c r="A54" s="45"/>
      <c r="D54" s="30"/>
      <c r="E54" s="35"/>
    </row>
    <row r="55" spans="1:5" s="7" customFormat="1">
      <c r="A55" s="45"/>
      <c r="D55" s="30"/>
      <c r="E55" s="35"/>
    </row>
    <row r="56" spans="1:5" s="7" customFormat="1">
      <c r="A56" s="45"/>
      <c r="D56" s="30"/>
      <c r="E56" s="35"/>
    </row>
    <row r="57" spans="1:5" s="7" customFormat="1">
      <c r="A57" s="45"/>
      <c r="D57" s="30"/>
      <c r="E57" s="35"/>
    </row>
    <row r="58" spans="1:5" s="7" customFormat="1">
      <c r="A58" s="45"/>
      <c r="D58" s="30"/>
      <c r="E58" s="35"/>
    </row>
    <row r="59" spans="1:5" s="7" customFormat="1">
      <c r="A59" s="45"/>
      <c r="D59" s="30"/>
      <c r="E59" s="35"/>
    </row>
    <row r="60" spans="1:5" s="7" customFormat="1">
      <c r="A60" s="45"/>
      <c r="D60" s="30"/>
      <c r="E60" s="35"/>
    </row>
    <row r="61" spans="1:5" s="7" customFormat="1">
      <c r="A61" s="45"/>
      <c r="D61" s="30"/>
      <c r="E61" s="35"/>
    </row>
    <row r="62" spans="1:5" s="7" customFormat="1">
      <c r="A62" s="45"/>
      <c r="D62" s="30"/>
      <c r="E62" s="35"/>
    </row>
    <row r="63" spans="1:5" s="7" customFormat="1">
      <c r="A63" s="45"/>
      <c r="D63" s="30"/>
      <c r="E63" s="35"/>
    </row>
    <row r="64" spans="1:5" s="7" customFormat="1">
      <c r="A64" s="45"/>
      <c r="D64" s="30"/>
      <c r="E64" s="35"/>
    </row>
    <row r="65" spans="1:5" s="7" customFormat="1">
      <c r="A65" s="45"/>
      <c r="D65" s="30"/>
      <c r="E65" s="35"/>
    </row>
    <row r="66" spans="1:5" s="7" customFormat="1">
      <c r="A66" s="45"/>
      <c r="D66" s="30"/>
      <c r="E66" s="35"/>
    </row>
    <row r="67" spans="1:5" s="7" customFormat="1">
      <c r="A67" s="45"/>
      <c r="D67" s="30"/>
      <c r="E67" s="35"/>
    </row>
    <row r="68" spans="1:5" s="7" customFormat="1">
      <c r="A68" s="45"/>
      <c r="D68" s="30"/>
      <c r="E68" s="35"/>
    </row>
    <row r="69" spans="1:5" s="7" customFormat="1">
      <c r="A69" s="45"/>
      <c r="D69" s="30"/>
      <c r="E69" s="35"/>
    </row>
    <row r="70" spans="1:5" s="7" customFormat="1">
      <c r="A70" s="45"/>
      <c r="D70" s="30"/>
      <c r="E70" s="35"/>
    </row>
    <row r="71" spans="1:5" s="7" customFormat="1">
      <c r="A71" s="45"/>
      <c r="D71" s="30"/>
      <c r="E71" s="35"/>
    </row>
    <row r="72" spans="1:5" s="7" customFormat="1">
      <c r="A72" s="45"/>
      <c r="D72" s="30"/>
      <c r="E72" s="35"/>
    </row>
    <row r="73" spans="1:5" s="7" customFormat="1">
      <c r="A73" s="45"/>
      <c r="D73" s="30"/>
      <c r="E73" s="35"/>
    </row>
    <row r="74" spans="1:5" s="7" customFormat="1">
      <c r="A74" s="45"/>
      <c r="D74" s="30"/>
      <c r="E74" s="35"/>
    </row>
    <row r="75" spans="1:5" s="7" customFormat="1">
      <c r="A75" s="45"/>
      <c r="D75" s="30"/>
      <c r="E75" s="35"/>
    </row>
    <row r="76" spans="1:5" s="7" customFormat="1">
      <c r="A76" s="45"/>
      <c r="D76" s="30"/>
      <c r="E76" s="35"/>
    </row>
    <row r="77" spans="1:5" s="7" customFormat="1">
      <c r="A77" s="45"/>
      <c r="D77" s="30"/>
      <c r="E77" s="35"/>
    </row>
    <row r="78" spans="1:5" s="7" customFormat="1">
      <c r="A78" s="45"/>
      <c r="D78" s="30"/>
      <c r="E78" s="35"/>
    </row>
    <row r="79" spans="1:5" s="7" customFormat="1">
      <c r="A79" s="45"/>
      <c r="D79" s="30"/>
      <c r="E79" s="35"/>
    </row>
    <row r="80" spans="1:5" s="7" customFormat="1">
      <c r="A80" s="45"/>
      <c r="D80" s="30"/>
      <c r="E80" s="35"/>
    </row>
    <row r="81" spans="1:5" s="7" customFormat="1">
      <c r="A81" s="45"/>
      <c r="D81" s="30"/>
      <c r="E81" s="35"/>
    </row>
    <row r="82" spans="1:5" s="7" customFormat="1">
      <c r="A82" s="45"/>
      <c r="D82" s="30"/>
      <c r="E82" s="35"/>
    </row>
    <row r="83" spans="1:5" s="7" customFormat="1">
      <c r="A83" s="45"/>
      <c r="D83" s="30"/>
      <c r="E83" s="35"/>
    </row>
    <row r="84" spans="1:5" s="7" customFormat="1">
      <c r="A84" s="45"/>
      <c r="D84" s="30"/>
      <c r="E84" s="35"/>
    </row>
    <row r="85" spans="1:5" s="7" customFormat="1">
      <c r="A85" s="45"/>
      <c r="D85" s="30"/>
      <c r="E85" s="35"/>
    </row>
    <row r="86" spans="1:5" s="7" customFormat="1">
      <c r="A86" s="45"/>
      <c r="D86" s="30"/>
      <c r="E86" s="35"/>
    </row>
    <row r="87" spans="1:5" s="7" customFormat="1">
      <c r="A87" s="45"/>
      <c r="D87" s="30"/>
      <c r="E87" s="35"/>
    </row>
    <row r="88" spans="1:5" s="7" customFormat="1">
      <c r="A88" s="45"/>
      <c r="D88" s="30"/>
      <c r="E88" s="35"/>
    </row>
    <row r="89" spans="1:5" s="7" customFormat="1">
      <c r="A89" s="45"/>
      <c r="D89" s="30"/>
      <c r="E89" s="35"/>
    </row>
    <row r="90" spans="1:5" s="7" customFormat="1">
      <c r="A90" s="45"/>
      <c r="D90" s="30"/>
      <c r="E90" s="35"/>
    </row>
    <row r="91" spans="1:5" s="7" customFormat="1">
      <c r="A91" s="45"/>
      <c r="D91" s="30"/>
      <c r="E91" s="35"/>
    </row>
    <row r="92" spans="1:5" s="7" customFormat="1">
      <c r="A92" s="45"/>
      <c r="D92" s="30"/>
      <c r="E92" s="35"/>
    </row>
    <row r="93" spans="1:5" s="7" customFormat="1">
      <c r="A93" s="45"/>
      <c r="D93" s="30"/>
      <c r="E93" s="35"/>
    </row>
    <row r="94" spans="1:5" s="7" customFormat="1">
      <c r="A94" s="45"/>
      <c r="D94" s="30"/>
      <c r="E94" s="35"/>
    </row>
    <row r="95" spans="1:5" s="7" customFormat="1">
      <c r="A95" s="45"/>
      <c r="D95" s="30"/>
      <c r="E95" s="35"/>
    </row>
    <row r="96" spans="1:5" s="7" customFormat="1">
      <c r="A96" s="45"/>
      <c r="D96" s="30"/>
      <c r="E96" s="35"/>
    </row>
    <row r="97" spans="1:5" s="7" customFormat="1">
      <c r="A97" s="45"/>
      <c r="D97" s="30"/>
      <c r="E97" s="35"/>
    </row>
    <row r="98" spans="1:5" s="7" customFormat="1">
      <c r="A98" s="45"/>
      <c r="D98" s="30"/>
      <c r="E98" s="35"/>
    </row>
    <row r="99" spans="1:5" s="7" customFormat="1">
      <c r="A99" s="45"/>
      <c r="D99" s="30"/>
      <c r="E99" s="35"/>
    </row>
    <row r="100" spans="1:5" s="7" customFormat="1">
      <c r="A100" s="45"/>
      <c r="D100" s="30"/>
      <c r="E100" s="35"/>
    </row>
    <row r="101" spans="1:5" s="7" customFormat="1">
      <c r="A101" s="45"/>
      <c r="D101" s="30"/>
      <c r="E101" s="35"/>
    </row>
    <row r="102" spans="1:5" s="7" customFormat="1">
      <c r="A102" s="45"/>
      <c r="D102" s="30"/>
      <c r="E102" s="35"/>
    </row>
    <row r="103" spans="1:5" s="7" customFormat="1">
      <c r="A103" s="45"/>
      <c r="D103" s="30"/>
      <c r="E103" s="35"/>
    </row>
    <row r="104" spans="1:5" s="7" customFormat="1">
      <c r="A104" s="45"/>
      <c r="D104" s="30"/>
      <c r="E104" s="35"/>
    </row>
    <row r="105" spans="1:5" s="7" customFormat="1">
      <c r="A105" s="45"/>
      <c r="D105" s="30"/>
      <c r="E105" s="35"/>
    </row>
    <row r="106" spans="1:5" s="7" customFormat="1">
      <c r="A106" s="45"/>
      <c r="D106" s="30"/>
      <c r="E106" s="35"/>
    </row>
    <row r="107" spans="1:5" s="7" customFormat="1">
      <c r="A107" s="45"/>
      <c r="D107" s="30"/>
      <c r="E107" s="35"/>
    </row>
    <row r="108" spans="1:5" s="7" customFormat="1">
      <c r="A108" s="45"/>
      <c r="D108" s="30"/>
      <c r="E108" s="35"/>
    </row>
    <row r="109" spans="1:5" s="7" customFormat="1">
      <c r="A109" s="45"/>
      <c r="D109" s="30"/>
      <c r="E109" s="35"/>
    </row>
    <row r="110" spans="1:5" s="7" customFormat="1">
      <c r="A110" s="45"/>
      <c r="D110" s="30"/>
      <c r="E110" s="35"/>
    </row>
    <row r="111" spans="1:5" s="7" customFormat="1">
      <c r="A111" s="45"/>
      <c r="D111" s="30"/>
      <c r="E111" s="35"/>
    </row>
    <row r="112" spans="1:5" s="7" customFormat="1">
      <c r="A112" s="45"/>
      <c r="D112" s="30"/>
      <c r="E112" s="35"/>
    </row>
    <row r="113" spans="1:5" s="7" customFormat="1">
      <c r="A113" s="45"/>
      <c r="D113" s="30"/>
      <c r="E113" s="35"/>
    </row>
    <row r="114" spans="1:5" s="7" customFormat="1">
      <c r="A114" s="45"/>
      <c r="D114" s="30"/>
      <c r="E114" s="35"/>
    </row>
    <row r="115" spans="1:5" s="7" customFormat="1">
      <c r="A115" s="45"/>
      <c r="D115" s="30"/>
      <c r="E115" s="35"/>
    </row>
    <row r="116" spans="1:5" s="7" customFormat="1">
      <c r="A116" s="45"/>
      <c r="D116" s="30"/>
      <c r="E116" s="35"/>
    </row>
    <row r="117" spans="1:5" s="7" customFormat="1">
      <c r="A117" s="45"/>
      <c r="D117" s="30"/>
      <c r="E117" s="35"/>
    </row>
    <row r="118" spans="1:5" s="7" customFormat="1">
      <c r="A118" s="45"/>
      <c r="D118" s="30"/>
      <c r="E118" s="35"/>
    </row>
    <row r="119" spans="1:5" s="7" customFormat="1">
      <c r="A119" s="45"/>
      <c r="D119" s="30"/>
      <c r="E119" s="35"/>
    </row>
    <row r="120" spans="1:5" s="7" customFormat="1">
      <c r="A120" s="45"/>
      <c r="D120" s="30"/>
      <c r="E120" s="35"/>
    </row>
    <row r="121" spans="1:5" s="7" customFormat="1">
      <c r="A121" s="45"/>
      <c r="D121" s="30"/>
      <c r="E121" s="35"/>
    </row>
    <row r="122" spans="1:5" s="7" customFormat="1">
      <c r="A122" s="45"/>
      <c r="D122" s="30"/>
      <c r="E122" s="35"/>
    </row>
    <row r="123" spans="1:5" s="7" customFormat="1">
      <c r="A123" s="45"/>
      <c r="D123" s="30"/>
      <c r="E123" s="35"/>
    </row>
    <row r="124" spans="1:5" s="7" customFormat="1">
      <c r="A124" s="45"/>
      <c r="D124" s="30"/>
      <c r="E124" s="35"/>
    </row>
    <row r="125" spans="1:5" s="7" customFormat="1">
      <c r="A125" s="45"/>
      <c r="D125" s="30"/>
      <c r="E125" s="35"/>
    </row>
    <row r="126" spans="1:5" s="7" customFormat="1">
      <c r="A126" s="45"/>
      <c r="D126" s="30"/>
      <c r="E126" s="35"/>
    </row>
    <row r="127" spans="1:5" s="7" customFormat="1">
      <c r="A127" s="45"/>
      <c r="D127" s="30"/>
      <c r="E127" s="35"/>
    </row>
    <row r="128" spans="1:5" s="7" customFormat="1">
      <c r="A128" s="45"/>
      <c r="D128" s="30"/>
      <c r="E128" s="35"/>
    </row>
    <row r="129" spans="1:5" s="7" customFormat="1">
      <c r="A129" s="45"/>
      <c r="D129" s="30"/>
      <c r="E129" s="35"/>
    </row>
    <row r="130" spans="1:5" s="7" customFormat="1">
      <c r="A130" s="45"/>
      <c r="D130" s="30"/>
      <c r="E130" s="35"/>
    </row>
    <row r="131" spans="1:5" s="7" customFormat="1">
      <c r="A131" s="45"/>
      <c r="D131" s="30"/>
      <c r="E131" s="35"/>
    </row>
    <row r="132" spans="1:5" s="7" customFormat="1">
      <c r="A132" s="45"/>
      <c r="D132" s="30"/>
      <c r="E132" s="35"/>
    </row>
    <row r="133" spans="1:5" s="7" customFormat="1">
      <c r="A133" s="45"/>
      <c r="D133" s="30"/>
      <c r="E133" s="35"/>
    </row>
    <row r="134" spans="1:5" s="7" customFormat="1">
      <c r="A134" s="45"/>
      <c r="D134" s="30"/>
      <c r="E134" s="35"/>
    </row>
    <row r="135" spans="1:5" s="7" customFormat="1">
      <c r="A135" s="45"/>
      <c r="D135" s="30"/>
      <c r="E135" s="35"/>
    </row>
    <row r="136" spans="1:5" s="7" customFormat="1">
      <c r="A136" s="45"/>
      <c r="D136" s="30"/>
      <c r="E136" s="35"/>
    </row>
    <row r="137" spans="1:5" s="7" customFormat="1">
      <c r="A137" s="45"/>
      <c r="D137" s="30"/>
      <c r="E137" s="35"/>
    </row>
    <row r="138" spans="1:5" s="7" customFormat="1">
      <c r="A138" s="45"/>
      <c r="D138" s="30"/>
      <c r="E138" s="35"/>
    </row>
    <row r="139" spans="1:5" s="7" customFormat="1">
      <c r="A139" s="45"/>
      <c r="D139" s="30"/>
      <c r="E139" s="35"/>
    </row>
    <row r="140" spans="1:5" s="7" customFormat="1">
      <c r="A140" s="45"/>
      <c r="D140" s="30"/>
      <c r="E140" s="35"/>
    </row>
    <row r="141" spans="1:5" s="7" customFormat="1">
      <c r="A141" s="45"/>
      <c r="D141" s="30"/>
      <c r="E141" s="35"/>
    </row>
    <row r="142" spans="1:5" s="7" customFormat="1">
      <c r="A142" s="45"/>
      <c r="D142" s="30"/>
      <c r="E142" s="35"/>
    </row>
    <row r="143" spans="1:5" s="7" customFormat="1">
      <c r="A143" s="45"/>
      <c r="D143" s="30"/>
      <c r="E143" s="35"/>
    </row>
    <row r="144" spans="1:5" s="7" customFormat="1">
      <c r="A144" s="45"/>
      <c r="D144" s="30"/>
      <c r="E144" s="35"/>
    </row>
    <row r="145" spans="1:5" s="7" customFormat="1">
      <c r="A145" s="45"/>
      <c r="D145" s="30"/>
      <c r="E145" s="35"/>
    </row>
    <row r="146" spans="1:5" s="7" customFormat="1">
      <c r="A146" s="45"/>
      <c r="D146" s="30"/>
      <c r="E146" s="35"/>
    </row>
    <row r="147" spans="1:5" s="7" customFormat="1">
      <c r="A147" s="45"/>
      <c r="D147" s="30"/>
      <c r="E147" s="35"/>
    </row>
    <row r="148" spans="1:5" s="7" customFormat="1">
      <c r="A148" s="45"/>
      <c r="D148" s="30"/>
      <c r="E148" s="35"/>
    </row>
    <row r="149" spans="1:5" s="7" customFormat="1">
      <c r="A149" s="45"/>
      <c r="D149" s="30"/>
      <c r="E149" s="35"/>
    </row>
    <row r="150" spans="1:5" s="7" customFormat="1">
      <c r="A150" s="45"/>
      <c r="D150" s="30"/>
      <c r="E150" s="35"/>
    </row>
    <row r="151" spans="1:5" s="7" customFormat="1">
      <c r="A151" s="45"/>
      <c r="D151" s="30"/>
      <c r="E151" s="35"/>
    </row>
    <row r="152" spans="1:5" s="7" customFormat="1">
      <c r="A152" s="45"/>
      <c r="D152" s="30"/>
      <c r="E152" s="35"/>
    </row>
    <row r="153" spans="1:5" s="7" customFormat="1">
      <c r="A153" s="45"/>
      <c r="D153" s="30"/>
      <c r="E153" s="35"/>
    </row>
    <row r="154" spans="1:5" s="7" customFormat="1">
      <c r="A154" s="45"/>
      <c r="D154" s="30"/>
      <c r="E154" s="35"/>
    </row>
    <row r="155" spans="1:5" s="7" customFormat="1">
      <c r="A155" s="45"/>
      <c r="D155" s="30"/>
      <c r="E155" s="35"/>
    </row>
    <row r="156" spans="1:5" s="7" customFormat="1">
      <c r="A156" s="45"/>
      <c r="D156" s="30"/>
      <c r="E156" s="35"/>
    </row>
    <row r="157" spans="1:5" s="7" customFormat="1">
      <c r="A157" s="45"/>
      <c r="D157" s="30"/>
      <c r="E157" s="35"/>
    </row>
    <row r="158" spans="1:5" s="7" customFormat="1">
      <c r="A158" s="45"/>
      <c r="D158" s="30"/>
      <c r="E158" s="35"/>
    </row>
    <row r="159" spans="1:5" s="7" customFormat="1">
      <c r="A159" s="45"/>
      <c r="D159" s="30"/>
      <c r="E159" s="35"/>
    </row>
    <row r="160" spans="1:5" s="7" customFormat="1">
      <c r="A160" s="45"/>
      <c r="D160" s="30"/>
      <c r="E160" s="35"/>
    </row>
    <row r="161" spans="1:5" s="7" customFormat="1">
      <c r="A161" s="45"/>
      <c r="D161" s="30"/>
      <c r="E161" s="35"/>
    </row>
    <row r="162" spans="1:5" s="7" customFormat="1">
      <c r="A162" s="45"/>
      <c r="D162" s="30"/>
      <c r="E162" s="35"/>
    </row>
    <row r="163" spans="1:5" s="7" customFormat="1">
      <c r="A163" s="45"/>
      <c r="D163" s="30"/>
      <c r="E163" s="35"/>
    </row>
    <row r="164" spans="1:5" s="7" customFormat="1">
      <c r="A164" s="45"/>
      <c r="D164" s="30"/>
      <c r="E164" s="35"/>
    </row>
    <row r="165" spans="1:5" s="7" customFormat="1">
      <c r="A165" s="45"/>
      <c r="D165" s="30"/>
      <c r="E165" s="35"/>
    </row>
    <row r="166" spans="1:5" s="7" customFormat="1">
      <c r="A166" s="45"/>
      <c r="D166" s="30"/>
      <c r="E166" s="35"/>
    </row>
    <row r="167" spans="1:5" s="7" customFormat="1">
      <c r="A167" s="45"/>
      <c r="D167" s="30"/>
      <c r="E167" s="35"/>
    </row>
    <row r="168" spans="1:5" s="7" customFormat="1">
      <c r="A168" s="45"/>
      <c r="D168" s="30"/>
      <c r="E168" s="35"/>
    </row>
    <row r="169" spans="1:5" s="7" customFormat="1">
      <c r="A169" s="45"/>
      <c r="D169" s="30"/>
      <c r="E169" s="35"/>
    </row>
    <row r="170" spans="1:5" s="7" customFormat="1">
      <c r="A170" s="45"/>
      <c r="D170" s="30"/>
      <c r="E170" s="35"/>
    </row>
    <row r="171" spans="1:5" s="7" customFormat="1">
      <c r="A171" s="45"/>
      <c r="D171" s="30"/>
      <c r="E171" s="35"/>
    </row>
    <row r="172" spans="1:5" s="7" customFormat="1">
      <c r="A172" s="45"/>
      <c r="D172" s="30"/>
      <c r="E172" s="35"/>
    </row>
    <row r="173" spans="1:5" s="7" customFormat="1">
      <c r="A173" s="45"/>
      <c r="D173" s="30"/>
      <c r="E173" s="35"/>
    </row>
    <row r="174" spans="1:5" s="7" customFormat="1">
      <c r="A174" s="45"/>
      <c r="D174" s="30"/>
      <c r="E174" s="35"/>
    </row>
    <row r="175" spans="1:5" s="7" customFormat="1">
      <c r="A175" s="45"/>
      <c r="D175" s="30"/>
      <c r="E175" s="35"/>
    </row>
    <row r="176" spans="1:5" s="7" customFormat="1">
      <c r="A176" s="45"/>
      <c r="D176" s="30"/>
      <c r="E176" s="35"/>
    </row>
    <row r="177" spans="1:5" s="7" customFormat="1">
      <c r="A177" s="45"/>
      <c r="D177" s="30"/>
      <c r="E177" s="35"/>
    </row>
    <row r="178" spans="1:5" s="7" customFormat="1">
      <c r="A178" s="45"/>
      <c r="D178" s="30"/>
      <c r="E178" s="35"/>
    </row>
    <row r="179" spans="1:5" s="7" customFormat="1">
      <c r="A179" s="45"/>
      <c r="D179" s="30"/>
      <c r="E179" s="35"/>
    </row>
    <row r="180" spans="1:5" s="7" customFormat="1">
      <c r="A180" s="45"/>
      <c r="D180" s="30"/>
      <c r="E180" s="35"/>
    </row>
    <row r="181" spans="1:5" s="7" customFormat="1">
      <c r="A181" s="45"/>
      <c r="D181" s="30"/>
      <c r="E181" s="35"/>
    </row>
    <row r="182" spans="1:5" s="7" customFormat="1">
      <c r="A182" s="45"/>
      <c r="D182" s="30"/>
      <c r="E182" s="35"/>
    </row>
    <row r="183" spans="1:5" s="7" customFormat="1">
      <c r="A183" s="45"/>
      <c r="D183" s="30"/>
      <c r="E183" s="35"/>
    </row>
    <row r="184" spans="1:5" s="7" customFormat="1">
      <c r="A184" s="45"/>
      <c r="D184" s="30"/>
      <c r="E184" s="35"/>
    </row>
    <row r="185" spans="1:5" s="7" customFormat="1">
      <c r="A185" s="45"/>
      <c r="D185" s="30"/>
      <c r="E185" s="35"/>
    </row>
    <row r="186" spans="1:5" s="7" customFormat="1">
      <c r="A186" s="45"/>
      <c r="D186" s="30"/>
      <c r="E186" s="35"/>
    </row>
    <row r="187" spans="1:5" s="7" customFormat="1">
      <c r="A187" s="45"/>
      <c r="D187" s="30"/>
      <c r="E187" s="35"/>
    </row>
    <row r="188" spans="1:5" s="7" customFormat="1">
      <c r="A188" s="45"/>
      <c r="D188" s="30"/>
      <c r="E188" s="35"/>
    </row>
    <row r="189" spans="1:5" s="7" customFormat="1">
      <c r="A189" s="45"/>
      <c r="D189" s="30"/>
      <c r="E189" s="35"/>
    </row>
    <row r="190" spans="1:5" s="7" customFormat="1">
      <c r="A190" s="45"/>
      <c r="D190" s="30"/>
      <c r="E190" s="35"/>
    </row>
    <row r="191" spans="1:5" s="7" customFormat="1">
      <c r="A191" s="45"/>
      <c r="D191" s="30"/>
      <c r="E191" s="35"/>
    </row>
    <row r="192" spans="1:5" s="7" customFormat="1">
      <c r="A192" s="45"/>
      <c r="D192" s="30"/>
      <c r="E192" s="35"/>
    </row>
    <row r="193" spans="1:5" s="7" customFormat="1">
      <c r="A193" s="45"/>
      <c r="D193" s="30"/>
      <c r="E193" s="35"/>
    </row>
    <row r="194" spans="1:5" s="7" customFormat="1">
      <c r="A194" s="45"/>
      <c r="D194" s="30"/>
      <c r="E194" s="35"/>
    </row>
    <row r="195" spans="1:5" s="7" customFormat="1">
      <c r="A195" s="45"/>
      <c r="D195" s="30"/>
      <c r="E195" s="35"/>
    </row>
    <row r="196" spans="1:5" s="7" customFormat="1">
      <c r="A196" s="45"/>
      <c r="D196" s="30"/>
      <c r="E196" s="35"/>
    </row>
    <row r="197" spans="1:5" s="7" customFormat="1">
      <c r="A197" s="45"/>
      <c r="D197" s="30"/>
      <c r="E197" s="35"/>
    </row>
    <row r="198" spans="1:5" s="7" customFormat="1">
      <c r="A198" s="45"/>
      <c r="D198" s="30"/>
      <c r="E198" s="35"/>
    </row>
    <row r="199" spans="1:5" s="7" customFormat="1">
      <c r="A199" s="45"/>
      <c r="D199" s="30"/>
      <c r="E199" s="35"/>
    </row>
    <row r="200" spans="1:5" s="7" customFormat="1">
      <c r="A200" s="45"/>
      <c r="D200" s="30"/>
      <c r="E200" s="35"/>
    </row>
    <row r="201" spans="1:5" s="7" customFormat="1">
      <c r="A201" s="45"/>
      <c r="D201" s="30"/>
      <c r="E201" s="35"/>
    </row>
    <row r="202" spans="1:5" s="7" customFormat="1">
      <c r="A202" s="45"/>
      <c r="D202" s="30"/>
      <c r="E202" s="35"/>
    </row>
    <row r="203" spans="1:5" s="7" customFormat="1">
      <c r="A203" s="45"/>
      <c r="D203" s="30"/>
      <c r="E203" s="35"/>
    </row>
    <row r="204" spans="1:5" s="7" customFormat="1">
      <c r="A204" s="45"/>
      <c r="D204" s="30"/>
      <c r="E204" s="35"/>
    </row>
    <row r="205" spans="1:5" s="7" customFormat="1">
      <c r="A205" s="45"/>
      <c r="D205" s="30"/>
      <c r="E205" s="35"/>
    </row>
    <row r="206" spans="1:5" s="7" customFormat="1">
      <c r="A206" s="45"/>
      <c r="D206" s="30"/>
      <c r="E206" s="35"/>
    </row>
    <row r="207" spans="1:5" s="7" customFormat="1">
      <c r="A207" s="45"/>
      <c r="D207" s="30"/>
      <c r="E207" s="35"/>
    </row>
    <row r="208" spans="1:5" s="7" customFormat="1">
      <c r="A208" s="45"/>
      <c r="D208" s="30"/>
      <c r="E208" s="35"/>
    </row>
    <row r="209" spans="1:5" s="7" customFormat="1">
      <c r="A209" s="45"/>
      <c r="D209" s="30"/>
      <c r="E209" s="35"/>
    </row>
    <row r="210" spans="1:5" s="7" customFormat="1">
      <c r="A210" s="45"/>
      <c r="D210" s="30"/>
      <c r="E210" s="35"/>
    </row>
    <row r="211" spans="1:5" s="7" customFormat="1">
      <c r="A211" s="45"/>
      <c r="D211" s="30"/>
      <c r="E211" s="35"/>
    </row>
    <row r="212" spans="1:5" s="7" customFormat="1">
      <c r="A212" s="45"/>
      <c r="D212" s="30"/>
      <c r="E212" s="35"/>
    </row>
    <row r="213" spans="1:5" s="7" customFormat="1">
      <c r="A213" s="45"/>
      <c r="D213" s="30"/>
      <c r="E213" s="35"/>
    </row>
    <row r="214" spans="1:5" s="7" customFormat="1">
      <c r="A214" s="45"/>
      <c r="D214" s="30"/>
      <c r="E214" s="35"/>
    </row>
    <row r="215" spans="1:5" s="7" customFormat="1">
      <c r="A215" s="45"/>
      <c r="D215" s="30"/>
      <c r="E215" s="35"/>
    </row>
    <row r="216" spans="1:5" s="7" customFormat="1">
      <c r="A216" s="45"/>
      <c r="D216" s="30"/>
      <c r="E216" s="35"/>
    </row>
    <row r="217" spans="1:5" s="7" customFormat="1">
      <c r="A217" s="45"/>
      <c r="D217" s="30"/>
      <c r="E217" s="35"/>
    </row>
    <row r="218" spans="1:5" s="7" customFormat="1">
      <c r="A218" s="45"/>
      <c r="D218" s="30"/>
      <c r="E218" s="35"/>
    </row>
    <row r="219" spans="1:5" s="7" customFormat="1">
      <c r="A219" s="45"/>
      <c r="D219" s="30"/>
      <c r="E219" s="35"/>
    </row>
    <row r="220" spans="1:5" s="7" customFormat="1">
      <c r="A220" s="45"/>
      <c r="D220" s="30"/>
      <c r="E220" s="35"/>
    </row>
    <row r="221" spans="1:5" s="7" customFormat="1">
      <c r="A221" s="45"/>
      <c r="D221" s="30"/>
      <c r="E221" s="35"/>
    </row>
    <row r="222" spans="1:5" s="7" customFormat="1">
      <c r="A222" s="45"/>
      <c r="D222" s="30"/>
      <c r="E222" s="35"/>
    </row>
    <row r="223" spans="1:5" s="7" customFormat="1">
      <c r="A223" s="45"/>
      <c r="D223" s="30"/>
      <c r="E223" s="35"/>
    </row>
    <row r="224" spans="1:5" s="7" customFormat="1">
      <c r="A224" s="45"/>
      <c r="D224" s="30"/>
      <c r="E224" s="35"/>
    </row>
    <row r="225" spans="1:5" s="7" customFormat="1">
      <c r="A225" s="45"/>
      <c r="D225" s="30"/>
      <c r="E225" s="35"/>
    </row>
    <row r="226" spans="1:5" s="7" customFormat="1">
      <c r="A226" s="45"/>
      <c r="D226" s="30"/>
      <c r="E226" s="35"/>
    </row>
    <row r="227" spans="1:5" s="7" customFormat="1">
      <c r="A227" s="45"/>
      <c r="D227" s="30"/>
      <c r="E227" s="35"/>
    </row>
    <row r="228" spans="1:5" s="7" customFormat="1">
      <c r="A228" s="45"/>
      <c r="D228" s="30"/>
      <c r="E228" s="35"/>
    </row>
    <row r="229" spans="1:5" s="7" customFormat="1">
      <c r="A229" s="45"/>
      <c r="D229" s="30"/>
      <c r="E229" s="35"/>
    </row>
    <row r="230" spans="1:5" s="7" customFormat="1">
      <c r="A230" s="45"/>
      <c r="D230" s="30"/>
      <c r="E230" s="35"/>
    </row>
    <row r="231" spans="1:5" s="7" customFormat="1">
      <c r="A231" s="45"/>
      <c r="D231" s="30"/>
      <c r="E231" s="35"/>
    </row>
    <row r="232" spans="1:5" s="7" customFormat="1">
      <c r="A232" s="45"/>
      <c r="D232" s="30"/>
      <c r="E232" s="35"/>
    </row>
    <row r="233" spans="1:5" s="7" customFormat="1">
      <c r="A233" s="45"/>
      <c r="D233" s="30"/>
      <c r="E233" s="35"/>
    </row>
    <row r="234" spans="1:5" s="7" customFormat="1">
      <c r="A234" s="45"/>
      <c r="D234" s="30"/>
      <c r="E234" s="35"/>
    </row>
    <row r="235" spans="1:5" s="7" customFormat="1">
      <c r="A235" s="45"/>
      <c r="D235" s="30"/>
      <c r="E235" s="35"/>
    </row>
    <row r="236" spans="1:5" s="7" customFormat="1">
      <c r="A236" s="45"/>
      <c r="D236" s="30"/>
      <c r="E236" s="35"/>
    </row>
    <row r="237" spans="1:5" s="7" customFormat="1">
      <c r="A237" s="45"/>
      <c r="D237" s="30"/>
      <c r="E237" s="35"/>
    </row>
    <row r="238" spans="1:5" s="7" customFormat="1">
      <c r="A238" s="45"/>
      <c r="D238" s="30"/>
      <c r="E238" s="35"/>
    </row>
    <row r="239" spans="1:5" s="7" customFormat="1">
      <c r="A239" s="45"/>
      <c r="D239" s="30"/>
      <c r="E239" s="35"/>
    </row>
    <row r="240" spans="1:5" s="7" customFormat="1">
      <c r="A240" s="45"/>
      <c r="D240" s="30"/>
      <c r="E240" s="35"/>
    </row>
    <row r="241" spans="1:5" s="7" customFormat="1">
      <c r="A241" s="45"/>
      <c r="D241" s="30"/>
      <c r="E241" s="35"/>
    </row>
    <row r="242" spans="1:5" s="7" customFormat="1">
      <c r="A242" s="45"/>
      <c r="D242" s="30"/>
      <c r="E242" s="35"/>
    </row>
    <row r="243" spans="1:5" s="7" customFormat="1">
      <c r="A243" s="45"/>
      <c r="D243" s="30"/>
      <c r="E243" s="35"/>
    </row>
    <row r="244" spans="1:5" s="7" customFormat="1">
      <c r="A244" s="45"/>
      <c r="D244" s="30"/>
      <c r="E244" s="35"/>
    </row>
    <row r="245" spans="1:5" s="7" customFormat="1">
      <c r="A245" s="45"/>
      <c r="D245" s="30"/>
      <c r="E245" s="35"/>
    </row>
    <row r="246" spans="1:5" s="7" customFormat="1">
      <c r="A246" s="45"/>
      <c r="D246" s="30"/>
      <c r="E246" s="35"/>
    </row>
    <row r="247" spans="1:5" s="7" customFormat="1">
      <c r="A247" s="45"/>
      <c r="D247" s="30"/>
      <c r="E247" s="35"/>
    </row>
    <row r="248" spans="1:5" s="7" customFormat="1">
      <c r="A248" s="45"/>
      <c r="D248" s="30"/>
      <c r="E248" s="35"/>
    </row>
    <row r="249" spans="1:5" s="7" customFormat="1">
      <c r="A249" s="45"/>
      <c r="D249" s="30"/>
      <c r="E249" s="35"/>
    </row>
    <row r="250" spans="1:5" s="7" customFormat="1">
      <c r="A250" s="45"/>
      <c r="D250" s="30"/>
      <c r="E250" s="35"/>
    </row>
    <row r="251" spans="1:5" s="7" customFormat="1">
      <c r="A251" s="45"/>
      <c r="D251" s="30"/>
      <c r="E251" s="35"/>
    </row>
    <row r="252" spans="1:5" s="7" customFormat="1">
      <c r="A252" s="45"/>
      <c r="D252" s="30"/>
      <c r="E252" s="35"/>
    </row>
    <row r="253" spans="1:5" s="7" customFormat="1">
      <c r="A253" s="45"/>
      <c r="D253" s="30"/>
      <c r="E253" s="35"/>
    </row>
    <row r="254" spans="1:5" s="7" customFormat="1">
      <c r="A254" s="45"/>
      <c r="D254" s="30"/>
      <c r="E254" s="35"/>
    </row>
    <row r="255" spans="1:5" s="7" customFormat="1">
      <c r="A255" s="45"/>
      <c r="D255" s="30"/>
      <c r="E255" s="35"/>
    </row>
    <row r="256" spans="1:5" s="7" customFormat="1">
      <c r="A256" s="45"/>
      <c r="D256" s="30"/>
      <c r="E256" s="35"/>
    </row>
    <row r="257" spans="1:5" s="7" customFormat="1">
      <c r="A257" s="45"/>
      <c r="D257" s="30"/>
      <c r="E257" s="35"/>
    </row>
    <row r="258" spans="1:5" s="7" customFormat="1">
      <c r="A258" s="45"/>
      <c r="D258" s="30"/>
      <c r="E258" s="35"/>
    </row>
    <row r="259" spans="1:5" s="7" customFormat="1">
      <c r="A259" s="45"/>
      <c r="D259" s="30"/>
      <c r="E259" s="35"/>
    </row>
    <row r="260" spans="1:5" s="7" customFormat="1">
      <c r="A260" s="45"/>
      <c r="D260" s="30"/>
      <c r="E260" s="35"/>
    </row>
    <row r="261" spans="1:5" s="7" customFormat="1">
      <c r="A261" s="45"/>
      <c r="D261" s="30"/>
      <c r="E261" s="35"/>
    </row>
    <row r="262" spans="1:5" s="7" customFormat="1">
      <c r="A262" s="45"/>
      <c r="D262" s="30"/>
      <c r="E262" s="35"/>
    </row>
    <row r="263" spans="1:5" s="7" customFormat="1">
      <c r="A263" s="45"/>
      <c r="D263" s="30"/>
      <c r="E263" s="35"/>
    </row>
    <row r="264" spans="1:5" s="7" customFormat="1">
      <c r="A264" s="45"/>
      <c r="D264" s="30"/>
      <c r="E264" s="35"/>
    </row>
    <row r="265" spans="1:5" s="7" customFormat="1">
      <c r="A265" s="45"/>
      <c r="D265" s="30"/>
      <c r="E265" s="35"/>
    </row>
    <row r="266" spans="1:5" s="7" customFormat="1">
      <c r="A266" s="45"/>
      <c r="D266" s="30"/>
      <c r="E266" s="35"/>
    </row>
    <row r="267" spans="1:5" s="7" customFormat="1">
      <c r="A267" s="45"/>
      <c r="D267" s="30"/>
      <c r="E267" s="35"/>
    </row>
    <row r="268" spans="1:5" s="7" customFormat="1">
      <c r="A268" s="45"/>
      <c r="D268" s="30"/>
      <c r="E268" s="35"/>
    </row>
    <row r="269" spans="1:5" s="7" customFormat="1">
      <c r="A269" s="45"/>
      <c r="D269" s="30"/>
      <c r="E269" s="35"/>
    </row>
    <row r="270" spans="1:5" s="7" customFormat="1">
      <c r="A270" s="45"/>
      <c r="D270" s="30"/>
      <c r="E270" s="35"/>
    </row>
    <row r="271" spans="1:5" s="7" customFormat="1">
      <c r="A271" s="45"/>
      <c r="D271" s="30"/>
      <c r="E271" s="35"/>
    </row>
    <row r="272" spans="1:5" s="7" customFormat="1">
      <c r="A272" s="45"/>
      <c r="D272" s="30"/>
      <c r="E272" s="35"/>
    </row>
    <row r="273" spans="1:5" s="7" customFormat="1">
      <c r="A273" s="45"/>
      <c r="D273" s="30"/>
      <c r="E273" s="35"/>
    </row>
    <row r="274" spans="1:5" s="7" customFormat="1">
      <c r="A274" s="45"/>
      <c r="D274" s="30"/>
      <c r="E274" s="35"/>
    </row>
    <row r="275" spans="1:5" s="7" customFormat="1">
      <c r="A275" s="45"/>
      <c r="D275" s="30"/>
      <c r="E275" s="35"/>
    </row>
    <row r="276" spans="1:5" s="7" customFormat="1">
      <c r="A276" s="45"/>
      <c r="D276" s="30"/>
      <c r="E276" s="35"/>
    </row>
    <row r="277" spans="1:5" s="7" customFormat="1">
      <c r="A277" s="45"/>
      <c r="D277" s="30"/>
      <c r="E277" s="35"/>
    </row>
    <row r="278" spans="1:5" s="7" customFormat="1">
      <c r="A278" s="45"/>
      <c r="D278" s="30"/>
      <c r="E278" s="35"/>
    </row>
    <row r="279" spans="1:5" s="7" customFormat="1">
      <c r="A279" s="45"/>
      <c r="D279" s="30"/>
      <c r="E279" s="35"/>
    </row>
    <row r="280" spans="1:5" s="7" customFormat="1">
      <c r="A280" s="45"/>
      <c r="D280" s="30"/>
      <c r="E280" s="35"/>
    </row>
    <row r="281" spans="1:5" s="7" customFormat="1">
      <c r="A281" s="45"/>
      <c r="D281" s="30"/>
      <c r="E281" s="35"/>
    </row>
    <row r="282" spans="1:5" s="7" customFormat="1">
      <c r="A282" s="45"/>
      <c r="D282" s="30"/>
      <c r="E282" s="35"/>
    </row>
    <row r="283" spans="1:5" s="7" customFormat="1">
      <c r="A283" s="45"/>
      <c r="D283" s="30"/>
      <c r="E283" s="35"/>
    </row>
    <row r="284" spans="1:5" s="7" customFormat="1">
      <c r="A284" s="45"/>
      <c r="D284" s="30"/>
      <c r="E284" s="35"/>
    </row>
    <row r="285" spans="1:5" s="7" customFormat="1">
      <c r="A285" s="45"/>
      <c r="D285" s="30"/>
      <c r="E285" s="35"/>
    </row>
    <row r="286" spans="1:5" s="7" customFormat="1">
      <c r="A286" s="45"/>
      <c r="D286" s="30"/>
      <c r="E286" s="35"/>
    </row>
    <row r="287" spans="1:5" s="7" customFormat="1">
      <c r="A287" s="45"/>
      <c r="D287" s="30"/>
      <c r="E287" s="35"/>
    </row>
    <row r="288" spans="1:5" s="7" customFormat="1">
      <c r="A288" s="45"/>
      <c r="D288" s="30"/>
      <c r="E288" s="35"/>
    </row>
    <row r="289" spans="1:5" s="7" customFormat="1">
      <c r="A289" s="45"/>
      <c r="D289" s="30"/>
      <c r="E289" s="35"/>
    </row>
    <row r="290" spans="1:5" s="7" customFormat="1">
      <c r="A290" s="45"/>
      <c r="D290" s="30"/>
      <c r="E290" s="35"/>
    </row>
    <row r="291" spans="1:5" s="7" customFormat="1">
      <c r="A291" s="45"/>
      <c r="D291" s="30"/>
      <c r="E291" s="35"/>
    </row>
    <row r="292" spans="1:5" s="7" customFormat="1">
      <c r="A292" s="45"/>
      <c r="D292" s="30"/>
      <c r="E292" s="35"/>
    </row>
    <row r="293" spans="1:5" s="7" customFormat="1">
      <c r="A293" s="45"/>
      <c r="D293" s="30"/>
      <c r="E293" s="35"/>
    </row>
    <row r="294" spans="1:5" s="7" customFormat="1">
      <c r="A294" s="45"/>
      <c r="D294" s="30"/>
      <c r="E294" s="35"/>
    </row>
    <row r="295" spans="1:5" s="7" customFormat="1">
      <c r="A295" s="45"/>
      <c r="D295" s="30"/>
      <c r="E295" s="35"/>
    </row>
    <row r="296" spans="1:5" s="7" customFormat="1">
      <c r="A296" s="45"/>
      <c r="D296" s="30"/>
      <c r="E296" s="35"/>
    </row>
    <row r="297" spans="1:5" s="7" customFormat="1">
      <c r="A297" s="45"/>
      <c r="D297" s="30"/>
      <c r="E297" s="35"/>
    </row>
    <row r="298" spans="1:5" s="7" customFormat="1">
      <c r="A298" s="45"/>
      <c r="D298" s="30"/>
      <c r="E298" s="35"/>
    </row>
    <row r="299" spans="1:5" s="7" customFormat="1">
      <c r="A299" s="45"/>
      <c r="D299" s="30"/>
      <c r="E299" s="35"/>
    </row>
    <row r="300" spans="1:5" s="7" customFormat="1">
      <c r="A300" s="45"/>
      <c r="D300" s="30"/>
      <c r="E300" s="35"/>
    </row>
    <row r="301" spans="1:5" s="7" customFormat="1">
      <c r="A301" s="45"/>
      <c r="D301" s="30"/>
      <c r="E301" s="35"/>
    </row>
    <row r="302" spans="1:5" s="7" customFormat="1">
      <c r="A302" s="45"/>
      <c r="D302" s="30"/>
      <c r="E302" s="35"/>
    </row>
    <row r="303" spans="1:5" s="7" customFormat="1">
      <c r="A303" s="45"/>
      <c r="D303" s="30"/>
      <c r="E303" s="35"/>
    </row>
    <row r="304" spans="1:5" s="7" customFormat="1">
      <c r="A304" s="45"/>
      <c r="D304" s="30"/>
      <c r="E304" s="35"/>
    </row>
    <row r="305" spans="1:5" s="7" customFormat="1">
      <c r="A305" s="45"/>
      <c r="D305" s="30"/>
      <c r="E305" s="35"/>
    </row>
    <row r="306" spans="1:5" s="7" customFormat="1">
      <c r="A306" s="45"/>
      <c r="D306" s="30"/>
      <c r="E306" s="35"/>
    </row>
    <row r="307" spans="1:5" s="7" customFormat="1">
      <c r="A307" s="45"/>
      <c r="D307" s="30"/>
      <c r="E307" s="35"/>
    </row>
    <row r="308" spans="1:5" s="7" customFormat="1">
      <c r="A308" s="45"/>
      <c r="D308" s="30"/>
      <c r="E308" s="35"/>
    </row>
    <row r="309" spans="1:5" s="7" customFormat="1">
      <c r="A309" s="45"/>
      <c r="D309" s="30"/>
      <c r="E309" s="35"/>
    </row>
    <row r="310" spans="1:5" s="7" customFormat="1">
      <c r="A310" s="45"/>
      <c r="D310" s="30"/>
      <c r="E310" s="35"/>
    </row>
    <row r="311" spans="1:5" s="7" customFormat="1">
      <c r="A311" s="45"/>
      <c r="D311" s="30"/>
      <c r="E311" s="35"/>
    </row>
    <row r="312" spans="1:5" s="7" customFormat="1">
      <c r="A312" s="45"/>
      <c r="D312" s="30"/>
      <c r="E312" s="35"/>
    </row>
    <row r="313" spans="1:5" s="7" customFormat="1">
      <c r="A313" s="45"/>
      <c r="D313" s="30"/>
      <c r="E313" s="35"/>
    </row>
    <row r="314" spans="1:5" s="7" customFormat="1">
      <c r="A314" s="45"/>
      <c r="D314" s="30"/>
      <c r="E314" s="35"/>
    </row>
    <row r="315" spans="1:5" s="7" customFormat="1">
      <c r="A315" s="45"/>
      <c r="D315" s="30"/>
      <c r="E315" s="35"/>
    </row>
    <row r="316" spans="1:5" s="7" customFormat="1">
      <c r="A316" s="45"/>
      <c r="D316" s="30"/>
      <c r="E316" s="35"/>
    </row>
    <row r="317" spans="1:5" s="7" customFormat="1">
      <c r="A317" s="45"/>
      <c r="D317" s="30"/>
      <c r="E317" s="35"/>
    </row>
    <row r="318" spans="1:5" s="7" customFormat="1">
      <c r="A318" s="45"/>
      <c r="D318" s="30"/>
      <c r="E318" s="35"/>
    </row>
    <row r="319" spans="1:5" s="7" customFormat="1">
      <c r="A319" s="45"/>
      <c r="D319" s="30"/>
      <c r="E319" s="35"/>
    </row>
    <row r="320" spans="1:5" s="7" customFormat="1">
      <c r="A320" s="45"/>
      <c r="D320" s="30"/>
      <c r="E320" s="35"/>
    </row>
    <row r="321" spans="1:5" s="7" customFormat="1">
      <c r="A321" s="45"/>
      <c r="D321" s="30"/>
      <c r="E321" s="35"/>
    </row>
    <row r="322" spans="1:5" s="7" customFormat="1">
      <c r="A322" s="45"/>
      <c r="D322" s="30"/>
      <c r="E322" s="35"/>
    </row>
    <row r="323" spans="1:5" s="7" customFormat="1">
      <c r="A323" s="45"/>
      <c r="D323" s="30"/>
      <c r="E323" s="35"/>
    </row>
    <row r="324" spans="1:5" s="7" customFormat="1">
      <c r="A324" s="45"/>
      <c r="D324" s="30"/>
      <c r="E324" s="35"/>
    </row>
    <row r="325" spans="1:5" s="7" customFormat="1">
      <c r="A325" s="45"/>
      <c r="D325" s="30"/>
      <c r="E325" s="35"/>
    </row>
    <row r="326" spans="1:5" s="7" customFormat="1">
      <c r="A326" s="45"/>
      <c r="D326" s="30"/>
      <c r="E326" s="35"/>
    </row>
    <row r="327" spans="1:5" s="7" customFormat="1">
      <c r="A327" s="45"/>
      <c r="D327" s="30"/>
      <c r="E327" s="35"/>
    </row>
    <row r="328" spans="1:5" s="7" customFormat="1">
      <c r="A328" s="45"/>
      <c r="D328" s="30"/>
      <c r="E328" s="35"/>
    </row>
    <row r="329" spans="1:5" s="7" customFormat="1">
      <c r="A329" s="45"/>
      <c r="D329" s="30"/>
      <c r="E329" s="35"/>
    </row>
    <row r="330" spans="1:5" s="7" customFormat="1">
      <c r="A330" s="45"/>
      <c r="D330" s="30"/>
      <c r="E330" s="35"/>
    </row>
    <row r="331" spans="1:5" s="7" customFormat="1">
      <c r="A331" s="45"/>
      <c r="D331" s="30"/>
      <c r="E331" s="35"/>
    </row>
    <row r="332" spans="1:5" s="7" customFormat="1">
      <c r="A332" s="45"/>
      <c r="D332" s="30"/>
      <c r="E332" s="35"/>
    </row>
    <row r="333" spans="1:5" s="7" customFormat="1">
      <c r="A333" s="45"/>
      <c r="D333" s="30"/>
      <c r="E333" s="35"/>
    </row>
    <row r="334" spans="1:5" s="7" customFormat="1">
      <c r="A334" s="45"/>
      <c r="D334" s="30"/>
      <c r="E334" s="35"/>
    </row>
    <row r="335" spans="1:5" s="7" customFormat="1">
      <c r="A335" s="45"/>
      <c r="D335" s="30"/>
      <c r="E335" s="35"/>
    </row>
    <row r="336" spans="1:5" s="7" customFormat="1">
      <c r="A336" s="45"/>
      <c r="D336" s="30"/>
      <c r="E336" s="35"/>
    </row>
    <row r="337" spans="1:5" s="7" customFormat="1">
      <c r="A337" s="45"/>
      <c r="D337" s="30"/>
      <c r="E337" s="35"/>
    </row>
    <row r="338" spans="1:5" s="7" customFormat="1">
      <c r="A338" s="45"/>
      <c r="D338" s="30"/>
      <c r="E338" s="35"/>
    </row>
    <row r="339" spans="1:5" s="7" customFormat="1">
      <c r="A339" s="45"/>
      <c r="D339" s="30"/>
      <c r="E339" s="35"/>
    </row>
    <row r="340" spans="1:5" s="7" customFormat="1">
      <c r="A340" s="45"/>
      <c r="D340" s="30"/>
      <c r="E340" s="35"/>
    </row>
    <row r="341" spans="1:5" s="7" customFormat="1">
      <c r="A341" s="45"/>
      <c r="D341" s="30"/>
      <c r="E341" s="35"/>
    </row>
    <row r="342" spans="1:5" s="7" customFormat="1">
      <c r="A342" s="45"/>
      <c r="D342" s="30"/>
      <c r="E342" s="35"/>
    </row>
    <row r="343" spans="1:5" s="7" customFormat="1">
      <c r="A343" s="45"/>
      <c r="D343" s="30"/>
      <c r="E343" s="35"/>
    </row>
    <row r="344" spans="1:5" s="7" customFormat="1">
      <c r="A344" s="45"/>
      <c r="D344" s="30"/>
      <c r="E344" s="35"/>
    </row>
    <row r="345" spans="1:5" s="7" customFormat="1">
      <c r="A345" s="45"/>
      <c r="D345" s="30"/>
      <c r="E345" s="35"/>
    </row>
    <row r="346" spans="1:5" s="7" customFormat="1">
      <c r="A346" s="45"/>
      <c r="D346" s="30"/>
      <c r="E346" s="35"/>
    </row>
    <row r="347" spans="1:5" s="7" customFormat="1">
      <c r="A347" s="45"/>
      <c r="D347" s="30"/>
      <c r="E347" s="35"/>
    </row>
    <row r="348" spans="1:5" s="7" customFormat="1">
      <c r="A348" s="45"/>
      <c r="D348" s="30"/>
      <c r="E348" s="35"/>
    </row>
    <row r="349" spans="1:5" s="7" customFormat="1">
      <c r="A349" s="45"/>
      <c r="D349" s="30"/>
      <c r="E349" s="35"/>
    </row>
    <row r="350" spans="1:5" s="7" customFormat="1">
      <c r="A350" s="45"/>
      <c r="D350" s="30"/>
      <c r="E350" s="35"/>
    </row>
    <row r="351" spans="1:5" s="7" customFormat="1">
      <c r="A351" s="45"/>
      <c r="D351" s="30"/>
      <c r="E351" s="35"/>
    </row>
    <row r="352" spans="1:5" s="7" customFormat="1">
      <c r="A352" s="45"/>
      <c r="D352" s="30"/>
      <c r="E352" s="35"/>
    </row>
    <row r="353" spans="1:5" s="7" customFormat="1">
      <c r="A353" s="45"/>
      <c r="D353" s="30"/>
      <c r="E353" s="35"/>
    </row>
    <row r="354" spans="1:5" s="7" customFormat="1">
      <c r="A354" s="45"/>
      <c r="D354" s="30"/>
      <c r="E354" s="35"/>
    </row>
    <row r="355" spans="1:5" s="7" customFormat="1">
      <c r="A355" s="45"/>
      <c r="D355" s="30"/>
      <c r="E355" s="35"/>
    </row>
    <row r="356" spans="1:5" s="7" customFormat="1">
      <c r="A356" s="45"/>
      <c r="D356" s="30"/>
      <c r="E356" s="35"/>
    </row>
    <row r="357" spans="1:5" s="7" customFormat="1">
      <c r="A357" s="45"/>
      <c r="D357" s="30"/>
      <c r="E357" s="35"/>
    </row>
    <row r="358" spans="1:5" s="7" customFormat="1">
      <c r="A358" s="45"/>
      <c r="D358" s="30"/>
      <c r="E358" s="35"/>
    </row>
    <row r="359" spans="1:5" s="7" customFormat="1">
      <c r="A359" s="45"/>
      <c r="D359" s="30"/>
      <c r="E359" s="35"/>
    </row>
    <row r="360" spans="1:5" s="7" customFormat="1">
      <c r="A360" s="45"/>
      <c r="D360" s="30"/>
      <c r="E360" s="35"/>
    </row>
    <row r="361" spans="1:5" s="7" customFormat="1">
      <c r="A361" s="45"/>
      <c r="D361" s="30"/>
      <c r="E361" s="35"/>
    </row>
    <row r="362" spans="1:5" s="7" customFormat="1">
      <c r="A362" s="45"/>
      <c r="D362" s="30"/>
      <c r="E362" s="35"/>
    </row>
    <row r="363" spans="1:5" s="7" customFormat="1">
      <c r="A363" s="45"/>
      <c r="D363" s="30"/>
      <c r="E363" s="35"/>
    </row>
    <row r="364" spans="1:5" s="7" customFormat="1">
      <c r="A364" s="45"/>
      <c r="D364" s="30"/>
      <c r="E364" s="35"/>
    </row>
    <row r="365" spans="1:5" s="7" customFormat="1">
      <c r="A365" s="45"/>
      <c r="D365" s="30"/>
      <c r="E365" s="35"/>
    </row>
    <row r="366" spans="1:5" s="7" customFormat="1">
      <c r="A366" s="45"/>
      <c r="D366" s="30"/>
      <c r="E366" s="35"/>
    </row>
    <row r="367" spans="1:5" s="7" customFormat="1">
      <c r="A367" s="45"/>
      <c r="D367" s="30"/>
      <c r="E367" s="35"/>
    </row>
    <row r="368" spans="1:5" s="7" customFormat="1">
      <c r="A368" s="45"/>
      <c r="D368" s="30"/>
      <c r="E368" s="35"/>
    </row>
    <row r="369" spans="1:5" s="7" customFormat="1">
      <c r="A369" s="45"/>
      <c r="D369" s="30"/>
      <c r="E369" s="35"/>
    </row>
    <row r="370" spans="1:5" s="7" customFormat="1">
      <c r="A370" s="45"/>
      <c r="D370" s="30"/>
      <c r="E370" s="35"/>
    </row>
    <row r="371" spans="1:5" s="7" customFormat="1">
      <c r="A371" s="45"/>
      <c r="D371" s="30"/>
      <c r="E371" s="35"/>
    </row>
    <row r="372" spans="1:5" s="7" customFormat="1">
      <c r="A372" s="45"/>
      <c r="D372" s="30"/>
      <c r="E372" s="35"/>
    </row>
    <row r="373" spans="1:5" s="7" customFormat="1">
      <c r="A373" s="45"/>
      <c r="D373" s="30"/>
      <c r="E373" s="35"/>
    </row>
    <row r="374" spans="1:5" s="7" customFormat="1">
      <c r="A374" s="45"/>
      <c r="D374" s="30"/>
      <c r="E374" s="35"/>
    </row>
    <row r="375" spans="1:5" s="7" customFormat="1">
      <c r="A375" s="45"/>
      <c r="D375" s="30"/>
      <c r="E375" s="35"/>
    </row>
    <row r="376" spans="1:5" s="7" customFormat="1">
      <c r="A376" s="45"/>
      <c r="D376" s="30"/>
      <c r="E376" s="35"/>
    </row>
    <row r="377" spans="1:5" s="7" customFormat="1">
      <c r="A377" s="45"/>
      <c r="D377" s="30"/>
      <c r="E377" s="35"/>
    </row>
    <row r="378" spans="1:5" s="7" customFormat="1">
      <c r="A378" s="45"/>
      <c r="D378" s="30"/>
      <c r="E378" s="35"/>
    </row>
    <row r="379" spans="1:5" s="7" customFormat="1">
      <c r="A379" s="45"/>
      <c r="D379" s="30"/>
      <c r="E379" s="35"/>
    </row>
    <row r="380" spans="1:5" s="7" customFormat="1">
      <c r="A380" s="45"/>
      <c r="D380" s="30"/>
      <c r="E380" s="35"/>
    </row>
    <row r="381" spans="1:5" s="7" customFormat="1">
      <c r="A381" s="45"/>
      <c r="D381" s="30"/>
      <c r="E381" s="35"/>
    </row>
    <row r="382" spans="1:5" s="7" customFormat="1">
      <c r="A382" s="45"/>
      <c r="D382" s="30"/>
      <c r="E382" s="35"/>
    </row>
    <row r="383" spans="1:5" s="7" customFormat="1">
      <c r="A383" s="45"/>
      <c r="D383" s="30"/>
      <c r="E383" s="35"/>
    </row>
    <row r="384" spans="1:5" s="7" customFormat="1">
      <c r="A384" s="45"/>
      <c r="D384" s="30"/>
      <c r="E384" s="35"/>
    </row>
    <row r="385" spans="1:5" s="7" customFormat="1">
      <c r="A385" s="45"/>
      <c r="D385" s="30"/>
      <c r="E385" s="35"/>
    </row>
    <row r="386" spans="1:5" s="7" customFormat="1">
      <c r="A386" s="45"/>
      <c r="D386" s="30"/>
      <c r="E386" s="35"/>
    </row>
    <row r="387" spans="1:5" s="7" customFormat="1">
      <c r="A387" s="45"/>
      <c r="D387" s="30"/>
      <c r="E387" s="35"/>
    </row>
    <row r="388" spans="1:5" s="7" customFormat="1">
      <c r="A388" s="45"/>
      <c r="D388" s="30"/>
      <c r="E388" s="35"/>
    </row>
    <row r="389" spans="1:5" s="7" customFormat="1">
      <c r="A389" s="45"/>
      <c r="D389" s="30"/>
      <c r="E389" s="35"/>
    </row>
    <row r="390" spans="1:5" s="7" customFormat="1">
      <c r="A390" s="45"/>
      <c r="D390" s="30"/>
      <c r="E390" s="35"/>
    </row>
    <row r="391" spans="1:5" s="7" customFormat="1">
      <c r="A391" s="45"/>
      <c r="D391" s="30"/>
      <c r="E391" s="35"/>
    </row>
    <row r="392" spans="1:5" s="7" customFormat="1">
      <c r="A392" s="45"/>
      <c r="D392" s="30"/>
      <c r="E392" s="35"/>
    </row>
    <row r="393" spans="1:5" s="7" customFormat="1">
      <c r="A393" s="45"/>
      <c r="D393" s="30"/>
      <c r="E393" s="35"/>
    </row>
    <row r="394" spans="1:5" s="7" customFormat="1">
      <c r="A394" s="45"/>
      <c r="D394" s="30"/>
      <c r="E394" s="35"/>
    </row>
    <row r="395" spans="1:5" s="7" customFormat="1">
      <c r="A395" s="45"/>
      <c r="D395" s="30"/>
      <c r="E395" s="35"/>
    </row>
    <row r="396" spans="1:5" s="7" customFormat="1">
      <c r="A396" s="45"/>
      <c r="D396" s="30"/>
      <c r="E396" s="35"/>
    </row>
    <row r="397" spans="1:5" s="7" customFormat="1">
      <c r="A397" s="45"/>
      <c r="D397" s="30"/>
      <c r="E397" s="35"/>
    </row>
    <row r="398" spans="1:5" s="7" customFormat="1">
      <c r="A398" s="45"/>
      <c r="D398" s="30"/>
      <c r="E398" s="35"/>
    </row>
    <row r="399" spans="1:5" s="7" customFormat="1">
      <c r="A399" s="45"/>
      <c r="D399" s="30"/>
      <c r="E399" s="35"/>
    </row>
    <row r="400" spans="1:5" s="7" customFormat="1">
      <c r="A400" s="45"/>
      <c r="D400" s="30"/>
      <c r="E400" s="35"/>
    </row>
    <row r="401" spans="1:5" s="7" customFormat="1">
      <c r="A401" s="45"/>
      <c r="D401" s="30"/>
      <c r="E401" s="35"/>
    </row>
    <row r="402" spans="1:5" s="7" customFormat="1">
      <c r="A402" s="45"/>
      <c r="D402" s="30"/>
      <c r="E402" s="35"/>
    </row>
    <row r="403" spans="1:5" s="7" customFormat="1">
      <c r="A403" s="45"/>
      <c r="D403" s="30"/>
      <c r="E403" s="35"/>
    </row>
    <row r="404" spans="1:5" s="7" customFormat="1">
      <c r="A404" s="45"/>
      <c r="D404" s="30"/>
      <c r="E404" s="35"/>
    </row>
    <row r="405" spans="1:5" s="7" customFormat="1">
      <c r="A405" s="45"/>
      <c r="D405" s="30"/>
      <c r="E405" s="35"/>
    </row>
    <row r="406" spans="1:5" s="7" customFormat="1">
      <c r="A406" s="45"/>
      <c r="D406" s="30"/>
      <c r="E406" s="35"/>
    </row>
    <row r="407" spans="1:5" s="7" customFormat="1">
      <c r="A407" s="45"/>
      <c r="D407" s="30"/>
      <c r="E407" s="35"/>
    </row>
    <row r="408" spans="1:5" s="7" customFormat="1">
      <c r="A408" s="45"/>
      <c r="D408" s="30"/>
      <c r="E408" s="35"/>
    </row>
    <row r="409" spans="1:5" s="7" customFormat="1">
      <c r="A409" s="45"/>
      <c r="D409" s="30"/>
      <c r="E409" s="35"/>
    </row>
    <row r="410" spans="1:5" s="7" customFormat="1">
      <c r="A410" s="45"/>
      <c r="D410" s="30"/>
      <c r="E410" s="35"/>
    </row>
    <row r="411" spans="1:5" s="7" customFormat="1">
      <c r="A411" s="45"/>
      <c r="D411" s="30"/>
      <c r="E411" s="35"/>
    </row>
    <row r="412" spans="1:5" s="7" customFormat="1">
      <c r="A412" s="45"/>
      <c r="D412" s="30"/>
      <c r="E412" s="35"/>
    </row>
    <row r="413" spans="1:5" s="7" customFormat="1">
      <c r="A413" s="45"/>
      <c r="D413" s="30"/>
      <c r="E413" s="35"/>
    </row>
    <row r="414" spans="1:5" s="7" customFormat="1">
      <c r="A414" s="45"/>
      <c r="D414" s="30"/>
      <c r="E414" s="35"/>
    </row>
    <row r="415" spans="1:5" s="7" customFormat="1">
      <c r="A415" s="45"/>
      <c r="D415" s="30"/>
      <c r="E415" s="35"/>
    </row>
    <row r="416" spans="1:5" s="7" customFormat="1">
      <c r="A416" s="45"/>
      <c r="D416" s="30"/>
      <c r="E416" s="35"/>
    </row>
    <row r="417" spans="1:5" s="7" customFormat="1">
      <c r="A417" s="45"/>
      <c r="D417" s="30"/>
      <c r="E417" s="35"/>
    </row>
    <row r="418" spans="1:5" s="7" customFormat="1">
      <c r="A418" s="45"/>
      <c r="D418" s="30"/>
      <c r="E418" s="35"/>
    </row>
    <row r="419" spans="1:5" s="7" customFormat="1">
      <c r="A419" s="45"/>
      <c r="D419" s="30"/>
      <c r="E419" s="35"/>
    </row>
    <row r="420" spans="1:5" s="7" customFormat="1">
      <c r="A420" s="45"/>
      <c r="D420" s="30"/>
      <c r="E420" s="35"/>
    </row>
    <row r="421" spans="1:5" s="7" customFormat="1">
      <c r="A421" s="45"/>
      <c r="D421" s="30"/>
      <c r="E421" s="35"/>
    </row>
    <row r="422" spans="1:5" s="7" customFormat="1">
      <c r="A422" s="45"/>
      <c r="D422" s="30"/>
      <c r="E422" s="35"/>
    </row>
    <row r="423" spans="1:5" s="7" customFormat="1">
      <c r="A423" s="45"/>
      <c r="D423" s="30"/>
      <c r="E423" s="35"/>
    </row>
    <row r="424" spans="1:5" s="7" customFormat="1">
      <c r="A424" s="45"/>
      <c r="D424" s="30"/>
      <c r="E424" s="35"/>
    </row>
    <row r="425" spans="1:5" s="7" customFormat="1">
      <c r="A425" s="45"/>
      <c r="D425" s="30"/>
      <c r="E425" s="35"/>
    </row>
    <row r="426" spans="1:5" s="7" customFormat="1">
      <c r="A426" s="45"/>
      <c r="D426" s="30"/>
      <c r="E426" s="35"/>
    </row>
    <row r="427" spans="1:5" s="7" customFormat="1">
      <c r="A427" s="45"/>
      <c r="D427" s="30"/>
      <c r="E427" s="35"/>
    </row>
    <row r="428" spans="1:5" s="7" customFormat="1">
      <c r="A428" s="45"/>
      <c r="D428" s="30"/>
      <c r="E428" s="35"/>
    </row>
    <row r="429" spans="1:5" s="7" customFormat="1">
      <c r="A429" s="45"/>
      <c r="D429" s="30"/>
      <c r="E429" s="35"/>
    </row>
    <row r="430" spans="1:5" s="7" customFormat="1">
      <c r="A430" s="45"/>
      <c r="D430" s="30"/>
      <c r="E430" s="35"/>
    </row>
    <row r="431" spans="1:5" s="7" customFormat="1">
      <c r="A431" s="45"/>
      <c r="D431" s="30"/>
      <c r="E431" s="35"/>
    </row>
    <row r="432" spans="1:5" s="7" customFormat="1">
      <c r="A432" s="45"/>
      <c r="D432" s="30"/>
      <c r="E432" s="35"/>
    </row>
    <row r="433" spans="1:5" s="7" customFormat="1">
      <c r="A433" s="45"/>
      <c r="D433" s="30"/>
      <c r="E433" s="35"/>
    </row>
    <row r="434" spans="1:5" s="7" customFormat="1">
      <c r="A434" s="45"/>
      <c r="D434" s="30"/>
      <c r="E434" s="35"/>
    </row>
    <row r="435" spans="1:5" s="7" customFormat="1">
      <c r="A435" s="45"/>
      <c r="D435" s="30"/>
      <c r="E435" s="35"/>
    </row>
    <row r="436" spans="1:5" s="7" customFormat="1">
      <c r="A436" s="45"/>
      <c r="D436" s="30"/>
      <c r="E436" s="35"/>
    </row>
    <row r="437" spans="1:5" s="7" customFormat="1">
      <c r="A437" s="45"/>
      <c r="D437" s="30"/>
      <c r="E437" s="35"/>
    </row>
    <row r="438" spans="1:5" s="7" customFormat="1">
      <c r="A438" s="45"/>
      <c r="D438" s="30"/>
      <c r="E438" s="35"/>
    </row>
    <row r="439" spans="1:5" s="7" customFormat="1">
      <c r="A439" s="45"/>
      <c r="D439" s="30"/>
      <c r="E439" s="35"/>
    </row>
    <row r="440" spans="1:5" s="7" customFormat="1">
      <c r="A440" s="45"/>
      <c r="D440" s="30"/>
      <c r="E440" s="35"/>
    </row>
    <row r="441" spans="1:5" s="7" customFormat="1">
      <c r="A441" s="45"/>
      <c r="D441" s="30"/>
      <c r="E441" s="35"/>
    </row>
    <row r="442" spans="1:5" s="7" customFormat="1">
      <c r="A442" s="45"/>
      <c r="D442" s="30"/>
      <c r="E442" s="35"/>
    </row>
    <row r="443" spans="1:5" s="7" customFormat="1">
      <c r="A443" s="45"/>
      <c r="D443" s="30"/>
      <c r="E443" s="35"/>
    </row>
    <row r="444" spans="1:5" s="7" customFormat="1">
      <c r="A444" s="45"/>
      <c r="D444" s="30"/>
      <c r="E444" s="35"/>
    </row>
    <row r="445" spans="1:5" s="7" customFormat="1">
      <c r="A445" s="45"/>
      <c r="D445" s="30"/>
      <c r="E445" s="35"/>
    </row>
    <row r="446" spans="1:5" s="7" customFormat="1">
      <c r="A446" s="45"/>
      <c r="D446" s="30"/>
      <c r="E446" s="35"/>
    </row>
    <row r="447" spans="1:5" s="7" customFormat="1">
      <c r="A447" s="45"/>
      <c r="D447" s="30"/>
      <c r="E447" s="35"/>
    </row>
    <row r="448" spans="1:5" s="7" customFormat="1">
      <c r="A448" s="45"/>
      <c r="D448" s="30"/>
      <c r="E448" s="35"/>
    </row>
    <row r="449" spans="1:5" s="7" customFormat="1">
      <c r="A449" s="45"/>
      <c r="D449" s="30"/>
      <c r="E449" s="35"/>
    </row>
    <row r="450" spans="1:5" s="7" customFormat="1">
      <c r="A450" s="45"/>
      <c r="D450" s="30"/>
      <c r="E450" s="35"/>
    </row>
    <row r="451" spans="1:5" s="7" customFormat="1">
      <c r="A451" s="45"/>
      <c r="D451" s="30"/>
      <c r="E451" s="35"/>
    </row>
    <row r="452" spans="1:5" s="7" customFormat="1">
      <c r="A452" s="45"/>
      <c r="D452" s="30"/>
      <c r="E452" s="35"/>
    </row>
    <row r="453" spans="1:5" s="7" customFormat="1">
      <c r="A453" s="45"/>
      <c r="D453" s="30"/>
      <c r="E453" s="35"/>
    </row>
    <row r="454" spans="1:5" s="7" customFormat="1">
      <c r="A454" s="45"/>
      <c r="D454" s="30"/>
      <c r="E454" s="35"/>
    </row>
    <row r="455" spans="1:5" s="7" customFormat="1">
      <c r="A455" s="45"/>
      <c r="D455" s="30"/>
      <c r="E455" s="35"/>
    </row>
    <row r="456" spans="1:5" s="7" customFormat="1">
      <c r="A456" s="45"/>
      <c r="D456" s="30"/>
      <c r="E456" s="35"/>
    </row>
    <row r="457" spans="1:5" s="7" customFormat="1">
      <c r="A457" s="45"/>
      <c r="D457" s="30"/>
      <c r="E457" s="35"/>
    </row>
    <row r="458" spans="1:5" s="7" customFormat="1">
      <c r="A458" s="45"/>
      <c r="D458" s="30"/>
      <c r="E458" s="35"/>
    </row>
    <row r="459" spans="1:5" s="7" customFormat="1">
      <c r="A459" s="45"/>
      <c r="D459" s="30"/>
      <c r="E459" s="35"/>
    </row>
    <row r="460" spans="1:5" s="7" customFormat="1">
      <c r="A460" s="45"/>
      <c r="D460" s="30"/>
      <c r="E460" s="35"/>
    </row>
    <row r="461" spans="1:5" s="7" customFormat="1">
      <c r="A461" s="45"/>
      <c r="D461" s="30"/>
      <c r="E461" s="35"/>
    </row>
    <row r="462" spans="1:5" s="7" customFormat="1">
      <c r="A462" s="45"/>
      <c r="D462" s="30"/>
      <c r="E462" s="35"/>
    </row>
    <row r="463" spans="1:5" s="7" customFormat="1">
      <c r="A463" s="45"/>
      <c r="D463" s="30"/>
      <c r="E463" s="35"/>
    </row>
    <row r="464" spans="1:5" s="7" customFormat="1">
      <c r="A464" s="45"/>
      <c r="D464" s="30"/>
      <c r="E464" s="35"/>
    </row>
    <row r="465" spans="1:5" s="7" customFormat="1">
      <c r="A465" s="45"/>
      <c r="D465" s="30"/>
      <c r="E465" s="35"/>
    </row>
    <row r="466" spans="1:5" s="7" customFormat="1">
      <c r="A466" s="45"/>
      <c r="D466" s="30"/>
      <c r="E466" s="35"/>
    </row>
    <row r="467" spans="1:5" s="7" customFormat="1">
      <c r="A467" s="45"/>
      <c r="D467" s="30"/>
      <c r="E467" s="35"/>
    </row>
    <row r="468" spans="1:5" s="7" customFormat="1">
      <c r="A468" s="45"/>
      <c r="D468" s="30"/>
      <c r="E468" s="35"/>
    </row>
    <row r="469" spans="1:5" s="7" customFormat="1">
      <c r="A469" s="45"/>
      <c r="D469" s="30"/>
      <c r="E469" s="35"/>
    </row>
    <row r="470" spans="1:5" s="7" customFormat="1">
      <c r="A470" s="45"/>
      <c r="D470" s="30"/>
      <c r="E470" s="35"/>
    </row>
    <row r="471" spans="1:5" s="7" customFormat="1">
      <c r="A471" s="45"/>
      <c r="D471" s="30"/>
      <c r="E471" s="35"/>
    </row>
    <row r="472" spans="1:5" s="7" customFormat="1">
      <c r="A472" s="45"/>
      <c r="D472" s="30"/>
      <c r="E472" s="35"/>
    </row>
    <row r="473" spans="1:5" s="7" customFormat="1">
      <c r="A473" s="45"/>
      <c r="D473" s="30"/>
      <c r="E473" s="35"/>
    </row>
    <row r="474" spans="1:5" s="7" customFormat="1">
      <c r="A474" s="45"/>
      <c r="D474" s="30"/>
      <c r="E474" s="35"/>
    </row>
    <row r="475" spans="1:5" s="7" customFormat="1">
      <c r="A475" s="45"/>
      <c r="D475" s="30"/>
      <c r="E475" s="35"/>
    </row>
    <row r="476" spans="1:5" s="7" customFormat="1">
      <c r="A476" s="45"/>
      <c r="D476" s="30"/>
      <c r="E476" s="35"/>
    </row>
    <row r="477" spans="1:5" s="7" customFormat="1">
      <c r="A477" s="45"/>
      <c r="D477" s="30"/>
      <c r="E477" s="35"/>
    </row>
    <row r="478" spans="1:5" s="7" customFormat="1">
      <c r="A478" s="45"/>
      <c r="D478" s="30"/>
      <c r="E478" s="35"/>
    </row>
    <row r="479" spans="1:5" s="7" customFormat="1">
      <c r="A479" s="45"/>
      <c r="D479" s="30"/>
      <c r="E479" s="35"/>
    </row>
    <row r="480" spans="1:5" s="7" customFormat="1">
      <c r="A480" s="45"/>
      <c r="D480" s="30"/>
      <c r="E480" s="35"/>
    </row>
    <row r="481" spans="1:5" s="7" customFormat="1">
      <c r="A481" s="45"/>
      <c r="D481" s="30"/>
      <c r="E481" s="35"/>
    </row>
    <row r="482" spans="1:5" s="7" customFormat="1">
      <c r="A482" s="45"/>
      <c r="D482" s="30"/>
      <c r="E482" s="35"/>
    </row>
    <row r="483" spans="1:5" s="7" customFormat="1">
      <c r="A483" s="45"/>
      <c r="D483" s="30"/>
      <c r="E483" s="35"/>
    </row>
    <row r="484" spans="1:5" s="7" customFormat="1">
      <c r="A484" s="45"/>
      <c r="D484" s="30"/>
      <c r="E484" s="35"/>
    </row>
    <row r="485" spans="1:5" s="7" customFormat="1">
      <c r="A485" s="45"/>
      <c r="D485" s="30"/>
      <c r="E485" s="35"/>
    </row>
    <row r="486" spans="1:5" s="7" customFormat="1">
      <c r="A486" s="45"/>
      <c r="D486" s="30"/>
      <c r="E486" s="35"/>
    </row>
    <row r="487" spans="1:5" s="7" customFormat="1">
      <c r="A487" s="45"/>
      <c r="D487" s="30"/>
      <c r="E487" s="35"/>
    </row>
    <row r="488" spans="1:5" s="7" customFormat="1">
      <c r="A488" s="45"/>
      <c r="D488" s="30"/>
      <c r="E488" s="35"/>
    </row>
    <row r="489" spans="1:5" s="7" customFormat="1">
      <c r="A489" s="45"/>
      <c r="D489" s="30"/>
      <c r="E489" s="35"/>
    </row>
    <row r="490" spans="1:5" s="7" customFormat="1">
      <c r="A490" s="45"/>
      <c r="D490" s="30"/>
      <c r="E490" s="35"/>
    </row>
    <row r="491" spans="1:5" s="7" customFormat="1">
      <c r="A491" s="45"/>
      <c r="D491" s="30"/>
      <c r="E491" s="35"/>
    </row>
    <row r="492" spans="1:5" s="7" customFormat="1">
      <c r="A492" s="45"/>
      <c r="D492" s="30"/>
      <c r="E492" s="35"/>
    </row>
    <row r="493" spans="1:5" s="7" customFormat="1">
      <c r="A493" s="45"/>
      <c r="D493" s="30"/>
      <c r="E493" s="35"/>
    </row>
    <row r="494" spans="1:5" s="7" customFormat="1">
      <c r="A494" s="45"/>
      <c r="D494" s="30"/>
      <c r="E494" s="35"/>
    </row>
    <row r="495" spans="1:5" s="7" customFormat="1">
      <c r="A495" s="45"/>
      <c r="D495" s="30"/>
      <c r="E495" s="35"/>
    </row>
    <row r="496" spans="1:5" s="7" customFormat="1">
      <c r="A496" s="45"/>
      <c r="D496" s="30"/>
      <c r="E496" s="35"/>
    </row>
    <row r="497" spans="1:5" s="7" customFormat="1">
      <c r="A497" s="45"/>
      <c r="D497" s="30"/>
      <c r="E497" s="35"/>
    </row>
    <row r="498" spans="1:5" s="7" customFormat="1">
      <c r="A498" s="45"/>
      <c r="D498" s="30"/>
      <c r="E498" s="35"/>
    </row>
    <row r="499" spans="1:5" s="7" customFormat="1">
      <c r="A499" s="45"/>
      <c r="D499" s="30"/>
      <c r="E499" s="35"/>
    </row>
    <row r="500" spans="1:5" s="7" customFormat="1">
      <c r="A500" s="45"/>
      <c r="D500" s="30"/>
      <c r="E500" s="35"/>
    </row>
    <row r="501" spans="1:5" s="7" customFormat="1">
      <c r="A501" s="45"/>
      <c r="D501" s="30"/>
      <c r="E501" s="35"/>
    </row>
    <row r="502" spans="1:5" s="7" customFormat="1">
      <c r="A502" s="45"/>
      <c r="D502" s="30"/>
      <c r="E502" s="35"/>
    </row>
    <row r="503" spans="1:5" s="7" customFormat="1">
      <c r="A503" s="45"/>
      <c r="D503" s="30"/>
      <c r="E503" s="35"/>
    </row>
    <row r="504" spans="1:5" s="7" customFormat="1">
      <c r="A504" s="45"/>
      <c r="D504" s="30"/>
      <c r="E504" s="35"/>
    </row>
    <row r="505" spans="1:5" s="7" customFormat="1">
      <c r="A505" s="45"/>
      <c r="D505" s="30"/>
      <c r="E505" s="35"/>
    </row>
    <row r="506" spans="1:5" s="7" customFormat="1">
      <c r="A506" s="45"/>
      <c r="D506" s="30"/>
      <c r="E506" s="35"/>
    </row>
    <row r="507" spans="1:5" s="7" customFormat="1">
      <c r="A507" s="45"/>
      <c r="D507" s="30"/>
      <c r="E507" s="35"/>
    </row>
    <row r="508" spans="1:5" s="7" customFormat="1">
      <c r="A508" s="45"/>
      <c r="D508" s="30"/>
      <c r="E508" s="35"/>
    </row>
    <row r="509" spans="1:5" s="7" customFormat="1">
      <c r="A509" s="45"/>
      <c r="D509" s="30"/>
      <c r="E509" s="35"/>
    </row>
    <row r="510" spans="1:5" s="7" customFormat="1">
      <c r="A510" s="45"/>
      <c r="D510" s="30"/>
      <c r="E510" s="35"/>
    </row>
    <row r="511" spans="1:5" s="7" customFormat="1">
      <c r="A511" s="45"/>
      <c r="D511" s="30"/>
      <c r="E511" s="35"/>
    </row>
    <row r="512" spans="1:5" s="7" customFormat="1">
      <c r="A512" s="45"/>
      <c r="D512" s="30"/>
      <c r="E512" s="35"/>
    </row>
    <row r="513" spans="1:5" s="7" customFormat="1">
      <c r="A513" s="45"/>
      <c r="D513" s="30"/>
      <c r="E513" s="35"/>
    </row>
    <row r="514" spans="1:5" s="7" customFormat="1">
      <c r="A514" s="45"/>
      <c r="D514" s="30"/>
      <c r="E514" s="35"/>
    </row>
    <row r="515" spans="1:5" s="7" customFormat="1">
      <c r="A515" s="45"/>
      <c r="D515" s="30"/>
      <c r="E515" s="35"/>
    </row>
    <row r="516" spans="1:5" s="7" customFormat="1">
      <c r="A516" s="45"/>
      <c r="D516" s="30"/>
      <c r="E516" s="35"/>
    </row>
    <row r="517" spans="1:5" s="7" customFormat="1">
      <c r="A517" s="45"/>
      <c r="D517" s="30"/>
      <c r="E517" s="35"/>
    </row>
    <row r="518" spans="1:5" s="7" customFormat="1">
      <c r="A518" s="45"/>
      <c r="D518" s="30"/>
      <c r="E518" s="35"/>
    </row>
    <row r="519" spans="1:5" s="7" customFormat="1">
      <c r="A519" s="45"/>
      <c r="D519" s="30"/>
      <c r="E519" s="35"/>
    </row>
    <row r="520" spans="1:5" s="7" customFormat="1">
      <c r="A520" s="45"/>
      <c r="D520" s="30"/>
      <c r="E520" s="35"/>
    </row>
    <row r="521" spans="1:5" s="7" customFormat="1">
      <c r="A521" s="45"/>
      <c r="D521" s="30"/>
      <c r="E521" s="35"/>
    </row>
    <row r="522" spans="1:5" s="7" customFormat="1">
      <c r="A522" s="45"/>
      <c r="D522" s="30"/>
      <c r="E522" s="35"/>
    </row>
    <row r="523" spans="1:5" s="7" customFormat="1">
      <c r="A523" s="45"/>
      <c r="D523" s="30"/>
      <c r="E523" s="35"/>
    </row>
    <row r="524" spans="1:5" s="7" customFormat="1">
      <c r="A524" s="45"/>
      <c r="D524" s="30"/>
      <c r="E524" s="35"/>
    </row>
    <row r="525" spans="1:5" s="7" customFormat="1">
      <c r="A525" s="45"/>
      <c r="D525" s="30"/>
      <c r="E525" s="35"/>
    </row>
    <row r="526" spans="1:5" s="7" customFormat="1">
      <c r="A526" s="45"/>
      <c r="D526" s="30"/>
      <c r="E526" s="35"/>
    </row>
    <row r="527" spans="1:5" s="7" customFormat="1">
      <c r="A527" s="45"/>
      <c r="D527" s="30"/>
      <c r="E527" s="35"/>
    </row>
    <row r="528" spans="1:5" s="7" customFormat="1">
      <c r="A528" s="45"/>
      <c r="D528" s="30"/>
      <c r="E528" s="35"/>
    </row>
    <row r="529" spans="1:5" s="7" customFormat="1">
      <c r="A529" s="45"/>
      <c r="D529" s="30"/>
      <c r="E529" s="35"/>
    </row>
    <row r="530" spans="1:5" s="7" customFormat="1">
      <c r="A530" s="45"/>
      <c r="D530" s="30"/>
      <c r="E530" s="35"/>
    </row>
    <row r="531" spans="1:5" s="7" customFormat="1">
      <c r="A531" s="45"/>
      <c r="D531" s="30"/>
      <c r="E531" s="35"/>
    </row>
    <row r="532" spans="1:5" s="7" customFormat="1">
      <c r="A532" s="45"/>
      <c r="D532" s="30"/>
      <c r="E532" s="35"/>
    </row>
    <row r="533" spans="1:5" s="7" customFormat="1">
      <c r="A533" s="45"/>
      <c r="D533" s="30"/>
      <c r="E533" s="35"/>
    </row>
    <row r="534" spans="1:5" s="7" customFormat="1">
      <c r="A534" s="45"/>
      <c r="D534" s="30"/>
      <c r="E534" s="35"/>
    </row>
    <row r="535" spans="1:5" s="7" customFormat="1">
      <c r="A535" s="45"/>
      <c r="D535" s="30"/>
      <c r="E535" s="35"/>
    </row>
    <row r="536" spans="1:5" s="7" customFormat="1">
      <c r="A536" s="45"/>
      <c r="D536" s="30"/>
      <c r="E536" s="35"/>
    </row>
    <row r="537" spans="1:5" s="7" customFormat="1">
      <c r="A537" s="45"/>
      <c r="D537" s="30"/>
      <c r="E537" s="35"/>
    </row>
    <row r="538" spans="1:5" s="7" customFormat="1">
      <c r="A538" s="45"/>
      <c r="D538" s="30"/>
      <c r="E538" s="35"/>
    </row>
    <row r="539" spans="1:5" s="7" customFormat="1">
      <c r="A539" s="45"/>
      <c r="D539" s="30"/>
      <c r="E539" s="35"/>
    </row>
    <row r="540" spans="1:5" s="7" customFormat="1">
      <c r="A540" s="45"/>
      <c r="D540" s="30"/>
      <c r="E540" s="35"/>
    </row>
    <row r="541" spans="1:5" s="7" customFormat="1">
      <c r="A541" s="45"/>
      <c r="D541" s="30"/>
      <c r="E541" s="35"/>
    </row>
    <row r="542" spans="1:5" s="7" customFormat="1">
      <c r="A542" s="45"/>
      <c r="D542" s="30"/>
      <c r="E542" s="35"/>
    </row>
    <row r="543" spans="1:5" s="7" customFormat="1">
      <c r="A543" s="45"/>
      <c r="D543" s="30"/>
      <c r="E543" s="35"/>
    </row>
    <row r="544" spans="1:5" s="7" customFormat="1">
      <c r="A544" s="45"/>
      <c r="D544" s="30"/>
      <c r="E544" s="35"/>
    </row>
    <row r="545" spans="1:5" s="7" customFormat="1">
      <c r="A545" s="45"/>
      <c r="D545" s="30"/>
      <c r="E545" s="35"/>
    </row>
    <row r="546" spans="1:5" s="7" customFormat="1">
      <c r="A546" s="45"/>
      <c r="D546" s="30"/>
      <c r="E546" s="35"/>
    </row>
    <row r="547" spans="1:5" s="7" customFormat="1">
      <c r="A547" s="45"/>
      <c r="D547" s="30"/>
      <c r="E547" s="35"/>
    </row>
    <row r="548" spans="1:5" s="7" customFormat="1">
      <c r="A548" s="45"/>
      <c r="D548" s="30"/>
      <c r="E548" s="35"/>
    </row>
    <row r="549" spans="1:5" s="7" customFormat="1">
      <c r="A549" s="45"/>
      <c r="D549" s="30"/>
      <c r="E549" s="35"/>
    </row>
    <row r="550" spans="1:5" s="7" customFormat="1">
      <c r="A550" s="45"/>
      <c r="D550" s="30"/>
      <c r="E550" s="35"/>
    </row>
    <row r="551" spans="1:5" s="7" customFormat="1">
      <c r="A551" s="45"/>
      <c r="D551" s="30"/>
      <c r="E551" s="35"/>
    </row>
    <row r="552" spans="1:5" s="7" customFormat="1">
      <c r="A552" s="45"/>
      <c r="D552" s="30"/>
      <c r="E552" s="35"/>
    </row>
    <row r="553" spans="1:5" s="7" customFormat="1">
      <c r="A553" s="45"/>
      <c r="D553" s="30"/>
      <c r="E553" s="35"/>
    </row>
    <row r="554" spans="1:5" s="7" customFormat="1">
      <c r="A554" s="45"/>
      <c r="D554" s="30"/>
      <c r="E554" s="35"/>
    </row>
    <row r="555" spans="1:5" s="7" customFormat="1">
      <c r="A555" s="45"/>
      <c r="D555" s="30"/>
      <c r="E555" s="35"/>
    </row>
    <row r="556" spans="1:5" s="7" customFormat="1">
      <c r="A556" s="45"/>
      <c r="D556" s="30"/>
      <c r="E556" s="35"/>
    </row>
    <row r="557" spans="1:5" s="7" customFormat="1">
      <c r="A557" s="45"/>
      <c r="D557" s="30"/>
      <c r="E557" s="35"/>
    </row>
    <row r="558" spans="1:5" s="7" customFormat="1">
      <c r="A558" s="45"/>
      <c r="D558" s="30"/>
      <c r="E558" s="35"/>
    </row>
    <row r="559" spans="1:5" s="7" customFormat="1">
      <c r="A559" s="45"/>
      <c r="D559" s="30"/>
      <c r="E559" s="35"/>
    </row>
    <row r="560" spans="1:5" s="7" customFormat="1">
      <c r="A560" s="45"/>
      <c r="D560" s="30"/>
      <c r="E560" s="35"/>
    </row>
    <row r="561" spans="1:5" s="7" customFormat="1">
      <c r="A561" s="45"/>
      <c r="D561" s="30"/>
      <c r="E561" s="35"/>
    </row>
    <row r="562" spans="1:5" s="7" customFormat="1">
      <c r="A562" s="45"/>
      <c r="D562" s="30"/>
      <c r="E562" s="35"/>
    </row>
    <row r="563" spans="1:5" s="7" customFormat="1">
      <c r="A563" s="45"/>
      <c r="D563" s="30"/>
      <c r="E563" s="35"/>
    </row>
    <row r="564" spans="1:5" s="7" customFormat="1">
      <c r="A564" s="45"/>
      <c r="D564" s="30"/>
      <c r="E564" s="35"/>
    </row>
    <row r="565" spans="1:5" s="7" customFormat="1">
      <c r="A565" s="45"/>
      <c r="D565" s="30"/>
      <c r="E565" s="35"/>
    </row>
    <row r="566" spans="1:5" s="7" customFormat="1">
      <c r="A566" s="45"/>
      <c r="D566" s="30"/>
      <c r="E566" s="35"/>
    </row>
    <row r="567" spans="1:5" s="7" customFormat="1">
      <c r="A567" s="45"/>
      <c r="D567" s="30"/>
      <c r="E567" s="35"/>
    </row>
    <row r="568" spans="1:5" s="7" customFormat="1">
      <c r="A568" s="45"/>
      <c r="D568" s="30"/>
      <c r="E568" s="35"/>
    </row>
    <row r="569" spans="1:5" s="7" customFormat="1">
      <c r="A569" s="45"/>
      <c r="D569" s="30"/>
      <c r="E569" s="35"/>
    </row>
    <row r="570" spans="1:5" s="7" customFormat="1">
      <c r="A570" s="45"/>
      <c r="D570" s="30"/>
      <c r="E570" s="35"/>
    </row>
    <row r="571" spans="1:5" s="7" customFormat="1">
      <c r="A571" s="45"/>
      <c r="D571" s="30"/>
      <c r="E571" s="35"/>
    </row>
    <row r="572" spans="1:5" s="7" customFormat="1">
      <c r="A572" s="45"/>
      <c r="D572" s="30"/>
      <c r="E572" s="35"/>
    </row>
    <row r="573" spans="1:5" s="7" customFormat="1">
      <c r="A573" s="45"/>
      <c r="D573" s="30"/>
      <c r="E573" s="35"/>
    </row>
    <row r="574" spans="1:5" s="7" customFormat="1">
      <c r="A574" s="45"/>
      <c r="D574" s="30"/>
      <c r="E574" s="35"/>
    </row>
    <row r="575" spans="1:5" s="7" customFormat="1">
      <c r="A575" s="45"/>
      <c r="D575" s="30"/>
      <c r="E575" s="35"/>
    </row>
    <row r="576" spans="1:5" s="7" customFormat="1">
      <c r="A576" s="45"/>
      <c r="D576" s="30"/>
      <c r="E576" s="35"/>
    </row>
    <row r="577" spans="1:5" s="7" customFormat="1">
      <c r="A577" s="45"/>
      <c r="D577" s="30"/>
      <c r="E577" s="35"/>
    </row>
    <row r="578" spans="1:5" s="7" customFormat="1">
      <c r="A578" s="45"/>
      <c r="D578" s="30"/>
      <c r="E578" s="35"/>
    </row>
    <row r="579" spans="1:5" s="7" customFormat="1">
      <c r="A579" s="45"/>
      <c r="D579" s="30"/>
      <c r="E579" s="35"/>
    </row>
    <row r="580" spans="1:5" s="7" customFormat="1">
      <c r="A580" s="45"/>
      <c r="D580" s="30"/>
      <c r="E580" s="35"/>
    </row>
    <row r="581" spans="1:5" s="7" customFormat="1">
      <c r="A581" s="45"/>
      <c r="D581" s="30"/>
      <c r="E581" s="35"/>
    </row>
    <row r="582" spans="1:5" s="7" customFormat="1">
      <c r="A582" s="45"/>
      <c r="D582" s="30"/>
      <c r="E582" s="35"/>
    </row>
    <row r="583" spans="1:5" s="7" customFormat="1">
      <c r="A583" s="45"/>
      <c r="D583" s="30"/>
      <c r="E583" s="35"/>
    </row>
    <row r="584" spans="1:5" s="7" customFormat="1">
      <c r="A584" s="45"/>
      <c r="D584" s="30"/>
      <c r="E584" s="35"/>
    </row>
    <row r="585" spans="1:5" s="7" customFormat="1">
      <c r="A585" s="45"/>
      <c r="D585" s="30"/>
      <c r="E585" s="35"/>
    </row>
    <row r="586" spans="1:5" s="7" customFormat="1">
      <c r="A586" s="45"/>
      <c r="D586" s="30"/>
      <c r="E586" s="35"/>
    </row>
    <row r="587" spans="1:5" s="7" customFormat="1">
      <c r="A587" s="45"/>
      <c r="D587" s="30"/>
      <c r="E587" s="35"/>
    </row>
    <row r="588" spans="1:5" s="7" customFormat="1">
      <c r="A588" s="45"/>
      <c r="D588" s="30"/>
      <c r="E588" s="35"/>
    </row>
    <row r="589" spans="1:5" s="7" customFormat="1">
      <c r="A589" s="45"/>
      <c r="D589" s="30"/>
      <c r="E589" s="35"/>
    </row>
    <row r="590" spans="1:5" s="7" customFormat="1">
      <c r="A590" s="45"/>
      <c r="D590" s="30"/>
      <c r="E590" s="35"/>
    </row>
    <row r="591" spans="1:5" s="7" customFormat="1">
      <c r="A591" s="45"/>
      <c r="D591" s="30"/>
      <c r="E591" s="35"/>
    </row>
    <row r="592" spans="1:5" s="7" customFormat="1">
      <c r="A592" s="45"/>
      <c r="D592" s="30"/>
      <c r="E592" s="35"/>
    </row>
    <row r="593" spans="1:5" s="7" customFormat="1">
      <c r="A593" s="45"/>
      <c r="D593" s="30"/>
      <c r="E593" s="35"/>
    </row>
    <row r="594" spans="1:5" s="7" customFormat="1">
      <c r="A594" s="45"/>
      <c r="D594" s="30"/>
      <c r="E594" s="35"/>
    </row>
    <row r="595" spans="1:5" s="7" customFormat="1">
      <c r="A595" s="45"/>
      <c r="D595" s="30"/>
      <c r="E595" s="35"/>
    </row>
    <row r="596" spans="1:5" s="7" customFormat="1">
      <c r="A596" s="45"/>
      <c r="D596" s="30"/>
      <c r="E596" s="35"/>
    </row>
    <row r="597" spans="1:5" s="7" customFormat="1">
      <c r="A597" s="45"/>
      <c r="D597" s="30"/>
      <c r="E597" s="35"/>
    </row>
    <row r="598" spans="1:5" s="7" customFormat="1">
      <c r="A598" s="45"/>
      <c r="D598" s="30"/>
      <c r="E598" s="35"/>
    </row>
    <row r="599" spans="1:5" s="7" customFormat="1">
      <c r="A599" s="45"/>
      <c r="D599" s="30"/>
      <c r="E599" s="35"/>
    </row>
    <row r="600" spans="1:5" s="7" customFormat="1">
      <c r="A600" s="45"/>
      <c r="D600" s="30"/>
      <c r="E600" s="35"/>
    </row>
    <row r="601" spans="1:5" s="7" customFormat="1">
      <c r="A601" s="45"/>
      <c r="D601" s="30"/>
      <c r="E601" s="35"/>
    </row>
    <row r="602" spans="1:5" s="7" customFormat="1">
      <c r="A602" s="45"/>
      <c r="D602" s="30"/>
      <c r="E602" s="35"/>
    </row>
    <row r="603" spans="1:5" s="7" customFormat="1">
      <c r="A603" s="45"/>
      <c r="D603" s="30"/>
      <c r="E603" s="35"/>
    </row>
    <row r="604" spans="1:5" s="7" customFormat="1">
      <c r="A604" s="45"/>
      <c r="D604" s="30"/>
      <c r="E604" s="35"/>
    </row>
    <row r="605" spans="1:5" s="7" customFormat="1">
      <c r="A605" s="45"/>
      <c r="D605" s="30"/>
      <c r="E605" s="35"/>
    </row>
    <row r="606" spans="1:5" s="7" customFormat="1">
      <c r="A606" s="45"/>
      <c r="D606" s="30"/>
      <c r="E606" s="35"/>
    </row>
    <row r="607" spans="1:5" s="7" customFormat="1">
      <c r="A607" s="45"/>
      <c r="D607" s="30"/>
      <c r="E607" s="35"/>
    </row>
    <row r="608" spans="1:5" s="7" customFormat="1">
      <c r="A608" s="45"/>
      <c r="D608" s="30"/>
      <c r="E608" s="35"/>
    </row>
    <row r="609" spans="1:5" s="7" customFormat="1">
      <c r="A609" s="45"/>
      <c r="D609" s="30"/>
      <c r="E609" s="35"/>
    </row>
    <row r="610" spans="1:5" s="7" customFormat="1">
      <c r="A610" s="45"/>
      <c r="D610" s="30"/>
      <c r="E610" s="35"/>
    </row>
    <row r="611" spans="1:5" s="7" customFormat="1">
      <c r="A611" s="45"/>
      <c r="D611" s="30"/>
      <c r="E611" s="35"/>
    </row>
    <row r="612" spans="1:5" s="7" customFormat="1">
      <c r="A612" s="45"/>
      <c r="D612" s="30"/>
      <c r="E612" s="35"/>
    </row>
    <row r="613" spans="1:5" s="7" customFormat="1">
      <c r="A613" s="45"/>
      <c r="D613" s="30"/>
      <c r="E613" s="35"/>
    </row>
    <row r="614" spans="1:5" s="7" customFormat="1">
      <c r="A614" s="45"/>
      <c r="D614" s="30"/>
      <c r="E614" s="35"/>
    </row>
    <row r="615" spans="1:5" s="7" customFormat="1">
      <c r="A615" s="45"/>
      <c r="D615" s="30"/>
      <c r="E615" s="35"/>
    </row>
    <row r="616" spans="1:5" s="7" customFormat="1">
      <c r="A616" s="45"/>
      <c r="D616" s="30"/>
      <c r="E616" s="35"/>
    </row>
    <row r="617" spans="1:5" s="7" customFormat="1">
      <c r="A617" s="45"/>
      <c r="D617" s="30"/>
      <c r="E617" s="35"/>
    </row>
    <row r="618" spans="1:5" s="7" customFormat="1">
      <c r="A618" s="45"/>
      <c r="D618" s="30"/>
      <c r="E618" s="35"/>
    </row>
    <row r="619" spans="1:5" s="7" customFormat="1">
      <c r="A619" s="45"/>
      <c r="D619" s="30"/>
      <c r="E619" s="35"/>
    </row>
    <row r="620" spans="1:5" s="7" customFormat="1">
      <c r="A620" s="45"/>
      <c r="D620" s="30"/>
      <c r="E620" s="35"/>
    </row>
    <row r="621" spans="1:5" s="7" customFormat="1">
      <c r="A621" s="45"/>
      <c r="D621" s="30"/>
      <c r="E621" s="35"/>
    </row>
    <row r="622" spans="1:5" s="7" customFormat="1">
      <c r="A622" s="45"/>
      <c r="D622" s="30"/>
      <c r="E622" s="35"/>
    </row>
    <row r="623" spans="1:5" s="7" customFormat="1">
      <c r="A623" s="45"/>
      <c r="D623" s="30"/>
      <c r="E623" s="35"/>
    </row>
    <row r="624" spans="1:5" s="7" customFormat="1">
      <c r="A624" s="45"/>
      <c r="D624" s="30"/>
      <c r="E624" s="35"/>
    </row>
    <row r="625" spans="1:5" s="7" customFormat="1">
      <c r="A625" s="45"/>
      <c r="D625" s="30"/>
      <c r="E625" s="35"/>
    </row>
    <row r="626" spans="1:5" s="7" customFormat="1">
      <c r="A626" s="45"/>
      <c r="D626" s="30"/>
      <c r="E626" s="35"/>
    </row>
    <row r="627" spans="1:5" s="7" customFormat="1">
      <c r="A627" s="45"/>
      <c r="D627" s="30"/>
      <c r="E627" s="35"/>
    </row>
    <row r="628" spans="1:5" s="7" customFormat="1">
      <c r="A628" s="45"/>
      <c r="D628" s="30"/>
      <c r="E628" s="35"/>
    </row>
    <row r="629" spans="1:5" s="7" customFormat="1">
      <c r="A629" s="45"/>
      <c r="D629" s="30"/>
      <c r="E629" s="35"/>
    </row>
    <row r="630" spans="1:5" s="7" customFormat="1">
      <c r="A630" s="45"/>
      <c r="D630" s="30"/>
      <c r="E630" s="35"/>
    </row>
    <row r="631" spans="1:5" s="7" customFormat="1">
      <c r="A631" s="45"/>
      <c r="D631" s="30"/>
      <c r="E631" s="35"/>
    </row>
    <row r="632" spans="1:5" s="7" customFormat="1">
      <c r="A632" s="45"/>
      <c r="D632" s="30"/>
      <c r="E632" s="35"/>
    </row>
    <row r="633" spans="1:5" s="7" customFormat="1">
      <c r="A633" s="45"/>
      <c r="D633" s="30"/>
      <c r="E633" s="35"/>
    </row>
    <row r="634" spans="1:5" s="7" customFormat="1">
      <c r="A634" s="45"/>
      <c r="D634" s="30"/>
      <c r="E634" s="35"/>
    </row>
    <row r="635" spans="1:5" s="7" customFormat="1">
      <c r="A635" s="45"/>
      <c r="D635" s="30"/>
      <c r="E635" s="35"/>
    </row>
    <row r="636" spans="1:5" s="7" customFormat="1">
      <c r="A636" s="45"/>
      <c r="D636" s="30"/>
      <c r="E636" s="35"/>
    </row>
    <row r="637" spans="1:5" s="7" customFormat="1">
      <c r="A637" s="45"/>
      <c r="D637" s="30"/>
      <c r="E637" s="35"/>
    </row>
    <row r="638" spans="1:5" s="7" customFormat="1">
      <c r="A638" s="45"/>
      <c r="D638" s="30"/>
      <c r="E638" s="35"/>
    </row>
    <row r="639" spans="1:5" s="7" customFormat="1">
      <c r="A639" s="45"/>
      <c r="D639" s="30"/>
      <c r="E639" s="35"/>
    </row>
    <row r="640" spans="1:5" s="7" customFormat="1">
      <c r="A640" s="45"/>
      <c r="D640" s="30"/>
      <c r="E640" s="35"/>
    </row>
    <row r="641" spans="1:5" s="7" customFormat="1">
      <c r="A641" s="45"/>
      <c r="D641" s="30"/>
      <c r="E641" s="35"/>
    </row>
    <row r="642" spans="1:5" s="7" customFormat="1">
      <c r="A642" s="45"/>
      <c r="D642" s="30"/>
      <c r="E642" s="35"/>
    </row>
    <row r="643" spans="1:5" s="7" customFormat="1">
      <c r="A643" s="45"/>
      <c r="D643" s="30"/>
      <c r="E643" s="35"/>
    </row>
    <row r="644" spans="1:5" s="7" customFormat="1">
      <c r="A644" s="45"/>
      <c r="D644" s="30"/>
      <c r="E644" s="35"/>
    </row>
    <row r="645" spans="1:5" s="7" customFormat="1">
      <c r="A645" s="45"/>
      <c r="D645" s="30"/>
      <c r="E645" s="35"/>
    </row>
    <row r="646" spans="1:5" s="7" customFormat="1">
      <c r="A646" s="45"/>
      <c r="D646" s="30"/>
      <c r="E646" s="35"/>
    </row>
    <row r="647" spans="1:5" s="7" customFormat="1">
      <c r="A647" s="45"/>
      <c r="D647" s="30"/>
      <c r="E647" s="35"/>
    </row>
    <row r="648" spans="1:5" s="7" customFormat="1">
      <c r="A648" s="45"/>
      <c r="D648" s="30"/>
      <c r="E648" s="35"/>
    </row>
    <row r="649" spans="1:5" s="7" customFormat="1">
      <c r="A649" s="45"/>
      <c r="D649" s="30"/>
      <c r="E649" s="35"/>
    </row>
    <row r="650" spans="1:5" s="7" customFormat="1">
      <c r="A650" s="45"/>
      <c r="D650" s="30"/>
      <c r="E650" s="35"/>
    </row>
    <row r="651" spans="1:5" s="7" customFormat="1">
      <c r="A651" s="45"/>
      <c r="D651" s="30"/>
      <c r="E651" s="35"/>
    </row>
    <row r="652" spans="1:5" s="7" customFormat="1">
      <c r="A652" s="45"/>
      <c r="D652" s="30"/>
      <c r="E652" s="35"/>
    </row>
    <row r="653" spans="1:5" s="7" customFormat="1">
      <c r="A653" s="45"/>
      <c r="D653" s="30"/>
      <c r="E653" s="35"/>
    </row>
    <row r="654" spans="1:5" s="7" customFormat="1">
      <c r="A654" s="45"/>
      <c r="D654" s="30"/>
      <c r="E654" s="35"/>
    </row>
    <row r="655" spans="1:5" s="7" customFormat="1">
      <c r="A655" s="45"/>
      <c r="D655" s="30"/>
      <c r="E655" s="35"/>
    </row>
    <row r="656" spans="1:5" s="7" customFormat="1">
      <c r="A656" s="45"/>
      <c r="D656" s="30"/>
      <c r="E656" s="35"/>
    </row>
    <row r="657" spans="1:18" s="7" customFormat="1">
      <c r="A657" s="45"/>
      <c r="D657" s="30"/>
      <c r="E657" s="35"/>
    </row>
    <row r="658" spans="1:18" s="7" customFormat="1">
      <c r="A658" s="45"/>
      <c r="D658" s="30"/>
      <c r="E658" s="35"/>
    </row>
    <row r="659" spans="1:18" s="7" customFormat="1">
      <c r="A659" s="45"/>
      <c r="D659" s="30"/>
      <c r="E659" s="35"/>
    </row>
    <row r="660" spans="1:18" s="7" customFormat="1">
      <c r="A660" s="45"/>
      <c r="D660" s="30"/>
      <c r="E660" s="35"/>
    </row>
    <row r="661" spans="1:18" s="7" customFormat="1">
      <c r="A661" s="45"/>
      <c r="D661" s="30"/>
      <c r="E661" s="35"/>
    </row>
    <row r="662" spans="1:18" s="7" customFormat="1">
      <c r="A662" s="45"/>
      <c r="D662" s="30"/>
      <c r="E662" s="35"/>
    </row>
    <row r="663" spans="1:18" s="7" customFormat="1">
      <c r="A663" s="45"/>
      <c r="D663" s="30"/>
      <c r="E663" s="35"/>
    </row>
    <row r="664" spans="1:18" s="7" customFormat="1">
      <c r="A664" s="45"/>
      <c r="D664" s="30"/>
      <c r="E664" s="35"/>
    </row>
    <row r="665" spans="1:18" s="7" customFormat="1">
      <c r="A665" s="45"/>
      <c r="D665" s="30"/>
      <c r="E665" s="35"/>
    </row>
    <row r="666" spans="1:18" s="7" customFormat="1">
      <c r="A666" s="45"/>
      <c r="D666" s="30"/>
      <c r="E666" s="35"/>
    </row>
    <row r="667" spans="1:18" s="7" customFormat="1">
      <c r="A667" s="45"/>
      <c r="D667" s="30"/>
      <c r="E667" s="35"/>
    </row>
    <row r="668" spans="1:18" s="7" customFormat="1">
      <c r="A668" s="45"/>
      <c r="D668" s="30"/>
      <c r="E668" s="35"/>
    </row>
    <row r="669" spans="1:18" s="7" customFormat="1">
      <c r="A669" s="42"/>
      <c r="B669" s="2"/>
      <c r="C669" s="2"/>
      <c r="D669" s="32"/>
      <c r="E669" s="5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7" customFormat="1">
      <c r="A670" s="42"/>
      <c r="B670" s="2"/>
      <c r="C670" s="2"/>
      <c r="D670" s="32"/>
      <c r="E670" s="5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7" customFormat="1">
      <c r="A671" s="42"/>
      <c r="B671" s="2"/>
      <c r="C671" s="2"/>
      <c r="D671" s="32"/>
      <c r="E671" s="5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</sheetData>
  <mergeCells count="18">
    <mergeCell ref="B22:C22"/>
    <mergeCell ref="A24:R24"/>
    <mergeCell ref="A14:R14"/>
    <mergeCell ref="A15:R15"/>
    <mergeCell ref="B13:C13"/>
    <mergeCell ref="A9:R9"/>
    <mergeCell ref="A1:R1"/>
    <mergeCell ref="A2:R2"/>
    <mergeCell ref="A3:R3"/>
    <mergeCell ref="A6:A8"/>
    <mergeCell ref="B6:B8"/>
    <mergeCell ref="C6:C8"/>
    <mergeCell ref="D6:D8"/>
    <mergeCell ref="E6:E8"/>
    <mergeCell ref="F6:F8"/>
    <mergeCell ref="G6:R6"/>
    <mergeCell ref="G7:I7"/>
    <mergeCell ref="J7:R7"/>
  </mergeCells>
  <pageMargins left="0.19685039370078741" right="0.19685039370078741" top="0.47244094488188981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60"/>
  <sheetViews>
    <sheetView view="pageBreakPreview" topLeftCell="A19" zoomScale="86" zoomScaleNormal="106" zoomScaleSheetLayoutView="86" zoomScalePageLayoutView="80" workbookViewId="0">
      <selection activeCell="I23" sqref="I23"/>
    </sheetView>
  </sheetViews>
  <sheetFormatPr defaultRowHeight="24"/>
  <cols>
    <col min="1" max="1" width="5.125" style="42" customWidth="1"/>
    <col min="2" max="2" width="22.75" style="2" customWidth="1"/>
    <col min="3" max="3" width="24.625" style="2" customWidth="1"/>
    <col min="4" max="4" width="10.375" style="32" customWidth="1"/>
    <col min="5" max="5" width="11.5" style="57" customWidth="1"/>
    <col min="6" max="6" width="11.125" style="2" customWidth="1"/>
    <col min="7" max="18" width="4.125" style="2" customWidth="1"/>
    <col min="19" max="16384" width="9" style="17"/>
  </cols>
  <sheetData>
    <row r="1" spans="1:19">
      <c r="A1" s="327" t="s">
        <v>229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9">
      <c r="A2" s="327" t="s">
        <v>87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9">
      <c r="A3" s="327" t="s">
        <v>88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</row>
    <row r="4" spans="1:19" ht="7.5" customHeight="1">
      <c r="A4" s="40"/>
      <c r="B4" s="6"/>
      <c r="C4" s="7"/>
      <c r="D4" s="30"/>
      <c r="E4" s="3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9" s="7" customFormat="1" ht="21.75" customHeight="1">
      <c r="A5" s="47" t="s">
        <v>86</v>
      </c>
      <c r="B5" s="18"/>
      <c r="C5" s="18"/>
      <c r="D5" s="31"/>
      <c r="E5" s="36"/>
      <c r="F5" s="55"/>
    </row>
    <row r="6" spans="1:19" s="7" customFormat="1" ht="16.5" customHeight="1">
      <c r="A6" s="337" t="s">
        <v>13</v>
      </c>
      <c r="B6" s="334" t="s">
        <v>0</v>
      </c>
      <c r="C6" s="340" t="s">
        <v>14</v>
      </c>
      <c r="D6" s="343" t="s">
        <v>15</v>
      </c>
      <c r="E6" s="346" t="s">
        <v>16</v>
      </c>
      <c r="F6" s="340" t="s">
        <v>17</v>
      </c>
      <c r="G6" s="331" t="s">
        <v>91</v>
      </c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3"/>
    </row>
    <row r="7" spans="1:19" s="1" customFormat="1" ht="18.75" customHeight="1">
      <c r="A7" s="338"/>
      <c r="B7" s="335"/>
      <c r="C7" s="341"/>
      <c r="D7" s="344"/>
      <c r="E7" s="347"/>
      <c r="F7" s="341"/>
      <c r="G7" s="349" t="s">
        <v>92</v>
      </c>
      <c r="H7" s="349"/>
      <c r="I7" s="349"/>
      <c r="J7" s="331" t="s">
        <v>93</v>
      </c>
      <c r="K7" s="332"/>
      <c r="L7" s="332"/>
      <c r="M7" s="332"/>
      <c r="N7" s="332"/>
      <c r="O7" s="332"/>
      <c r="P7" s="332"/>
      <c r="Q7" s="332"/>
      <c r="R7" s="333"/>
      <c r="S7" s="19"/>
    </row>
    <row r="8" spans="1:19" s="1" customFormat="1" ht="29.25" customHeight="1">
      <c r="A8" s="339"/>
      <c r="B8" s="336"/>
      <c r="C8" s="342"/>
      <c r="D8" s="345"/>
      <c r="E8" s="348"/>
      <c r="F8" s="342"/>
      <c r="G8" s="56" t="s">
        <v>1</v>
      </c>
      <c r="H8" s="56" t="s">
        <v>2</v>
      </c>
      <c r="I8" s="56" t="s">
        <v>3</v>
      </c>
      <c r="J8" s="56" t="s">
        <v>4</v>
      </c>
      <c r="K8" s="56" t="s">
        <v>5</v>
      </c>
      <c r="L8" s="56" t="s">
        <v>6</v>
      </c>
      <c r="M8" s="56" t="s">
        <v>7</v>
      </c>
      <c r="N8" s="56" t="s">
        <v>8</v>
      </c>
      <c r="O8" s="56" t="s">
        <v>9</v>
      </c>
      <c r="P8" s="56" t="s">
        <v>10</v>
      </c>
      <c r="Q8" s="56" t="s">
        <v>11</v>
      </c>
      <c r="R8" s="56" t="s">
        <v>12</v>
      </c>
      <c r="S8" s="19"/>
    </row>
    <row r="9" spans="1:19" s="20" customFormat="1">
      <c r="A9" s="328" t="s">
        <v>69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30"/>
    </row>
    <row r="10" spans="1:19" s="20" customFormat="1" ht="89.25" customHeight="1">
      <c r="A10" s="37">
        <v>1</v>
      </c>
      <c r="B10" s="176" t="s">
        <v>146</v>
      </c>
      <c r="C10" s="177" t="s">
        <v>147</v>
      </c>
      <c r="D10" s="159">
        <v>200000</v>
      </c>
      <c r="E10" s="50" t="s">
        <v>90</v>
      </c>
      <c r="F10" s="50" t="s">
        <v>109</v>
      </c>
      <c r="G10" s="162"/>
      <c r="H10" s="23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9" s="21" customFormat="1" ht="24.75" customHeight="1">
      <c r="A11" s="265"/>
      <c r="B11" s="351" t="s">
        <v>148</v>
      </c>
      <c r="C11" s="352"/>
      <c r="D11" s="266">
        <v>200000</v>
      </c>
      <c r="E11" s="267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</row>
    <row r="12" spans="1:19" s="20" customFormat="1">
      <c r="A12" s="328" t="s">
        <v>70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30"/>
    </row>
    <row r="13" spans="1:19" ht="117">
      <c r="A13" s="37">
        <v>1</v>
      </c>
      <c r="B13" s="262" t="s">
        <v>170</v>
      </c>
      <c r="C13" s="263" t="s">
        <v>149</v>
      </c>
      <c r="D13" s="28">
        <v>20000</v>
      </c>
      <c r="E13" s="22" t="s">
        <v>114</v>
      </c>
      <c r="F13" s="50" t="s">
        <v>109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9" s="7" customFormat="1" ht="50.25" customHeight="1">
      <c r="A14" s="37">
        <v>2</v>
      </c>
      <c r="B14" s="49" t="s">
        <v>151</v>
      </c>
      <c r="C14" s="49" t="s">
        <v>171</v>
      </c>
      <c r="D14" s="28">
        <v>20000</v>
      </c>
      <c r="E14" s="22" t="s">
        <v>114</v>
      </c>
      <c r="F14" s="50" t="s">
        <v>109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9">
      <c r="A15" s="368" t="s">
        <v>31</v>
      </c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</row>
    <row r="16" spans="1:19" ht="189.75" customHeight="1">
      <c r="A16" s="37">
        <v>3</v>
      </c>
      <c r="B16" s="49" t="s">
        <v>150</v>
      </c>
      <c r="C16" s="188" t="s">
        <v>270</v>
      </c>
      <c r="D16" s="28">
        <v>20000</v>
      </c>
      <c r="E16" s="22" t="s">
        <v>114</v>
      </c>
      <c r="F16" s="50" t="s">
        <v>109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s="7" customFormat="1" ht="147" customHeight="1">
      <c r="A17" s="37">
        <v>4</v>
      </c>
      <c r="B17" s="49" t="s">
        <v>152</v>
      </c>
      <c r="C17" s="190" t="s">
        <v>271</v>
      </c>
      <c r="D17" s="28">
        <v>40000</v>
      </c>
      <c r="E17" s="50" t="s">
        <v>90</v>
      </c>
      <c r="F17" s="50" t="s">
        <v>109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s="21" customFormat="1">
      <c r="A18" s="265"/>
      <c r="B18" s="351" t="s">
        <v>153</v>
      </c>
      <c r="C18" s="352"/>
      <c r="D18" s="266">
        <f>SUM(D13:D17)</f>
        <v>100000</v>
      </c>
      <c r="E18" s="267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</row>
    <row r="19" spans="1:18" s="21" customFormat="1" ht="19.5" customHeight="1">
      <c r="A19" s="368" t="s">
        <v>32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</row>
    <row r="20" spans="1:18" s="7" customFormat="1">
      <c r="A20" s="328" t="s">
        <v>154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30"/>
    </row>
    <row r="21" spans="1:18" s="21" customFormat="1" ht="72">
      <c r="A21" s="81">
        <v>1</v>
      </c>
      <c r="B21" s="158" t="s">
        <v>255</v>
      </c>
      <c r="C21" s="181" t="s">
        <v>155</v>
      </c>
      <c r="D21" s="82">
        <v>286000</v>
      </c>
      <c r="E21" s="147" t="s">
        <v>156</v>
      </c>
      <c r="F21" s="147" t="s">
        <v>18</v>
      </c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</row>
    <row r="22" spans="1:18" s="7" customFormat="1">
      <c r="A22" s="265"/>
      <c r="B22" s="351" t="s">
        <v>157</v>
      </c>
      <c r="C22" s="352"/>
      <c r="D22" s="266">
        <v>286000</v>
      </c>
      <c r="E22" s="267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</row>
    <row r="23" spans="1:18" s="7" customFormat="1">
      <c r="A23" s="178"/>
      <c r="B23" s="86"/>
      <c r="C23" s="86"/>
      <c r="D23" s="179"/>
      <c r="E23" s="180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s="7" customFormat="1">
      <c r="A24" s="45"/>
      <c r="D24" s="30"/>
      <c r="E24" s="35"/>
    </row>
    <row r="25" spans="1:18" s="7" customFormat="1">
      <c r="A25" s="45"/>
      <c r="D25" s="30"/>
      <c r="E25" s="35"/>
    </row>
    <row r="26" spans="1:18" s="7" customFormat="1">
      <c r="A26" s="45"/>
      <c r="D26" s="30"/>
      <c r="E26" s="35"/>
    </row>
    <row r="27" spans="1:18" s="7" customFormat="1">
      <c r="A27" s="45"/>
      <c r="D27" s="30"/>
      <c r="E27" s="35"/>
    </row>
    <row r="28" spans="1:18" s="7" customFormat="1">
      <c r="A28" s="45"/>
      <c r="D28" s="30"/>
      <c r="E28" s="35"/>
    </row>
    <row r="29" spans="1:18" s="7" customFormat="1">
      <c r="A29" s="45"/>
      <c r="D29" s="30"/>
      <c r="E29" s="35"/>
    </row>
    <row r="30" spans="1:18" s="7" customFormat="1">
      <c r="A30" s="45"/>
      <c r="D30" s="30"/>
      <c r="E30" s="35"/>
    </row>
    <row r="31" spans="1:18" s="7" customFormat="1">
      <c r="A31" s="45"/>
      <c r="D31" s="30"/>
      <c r="E31" s="35"/>
    </row>
    <row r="32" spans="1:18" s="7" customFormat="1">
      <c r="A32" s="45"/>
      <c r="D32" s="30"/>
      <c r="E32" s="35"/>
    </row>
    <row r="33" spans="1:18" s="7" customFormat="1">
      <c r="A33" s="45"/>
      <c r="D33" s="30"/>
      <c r="E33" s="35"/>
    </row>
    <row r="34" spans="1:18" s="7" customFormat="1">
      <c r="A34" s="45"/>
      <c r="D34" s="30"/>
      <c r="E34" s="35"/>
    </row>
    <row r="35" spans="1:18" s="7" customFormat="1">
      <c r="A35" s="368" t="s">
        <v>33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</row>
    <row r="36" spans="1:18" s="7" customFormat="1">
      <c r="A36" s="45"/>
      <c r="D36" s="30"/>
      <c r="E36" s="35"/>
    </row>
    <row r="37" spans="1:18" s="7" customFormat="1">
      <c r="A37" s="45"/>
      <c r="D37" s="30"/>
      <c r="E37" s="35"/>
    </row>
    <row r="38" spans="1:18" s="7" customFormat="1">
      <c r="A38" s="45"/>
      <c r="D38" s="30"/>
      <c r="E38" s="35"/>
    </row>
    <row r="39" spans="1:18" s="7" customFormat="1">
      <c r="A39" s="45"/>
      <c r="D39" s="30"/>
      <c r="E39" s="35"/>
    </row>
    <row r="40" spans="1:18" s="7" customFormat="1">
      <c r="A40" s="45"/>
      <c r="D40" s="30"/>
      <c r="E40" s="35"/>
    </row>
    <row r="41" spans="1:18" s="7" customFormat="1">
      <c r="A41" s="45"/>
      <c r="D41" s="30"/>
      <c r="E41" s="35"/>
    </row>
    <row r="42" spans="1:18" s="7" customFormat="1">
      <c r="A42" s="45"/>
      <c r="D42" s="30"/>
      <c r="E42" s="35"/>
    </row>
    <row r="43" spans="1:18" s="7" customFormat="1">
      <c r="A43" s="45"/>
      <c r="D43" s="30"/>
      <c r="E43" s="35"/>
    </row>
    <row r="44" spans="1:18" s="7" customFormat="1">
      <c r="A44" s="45"/>
      <c r="D44" s="30"/>
      <c r="E44" s="35"/>
    </row>
    <row r="45" spans="1:18" s="7" customFormat="1">
      <c r="A45" s="45"/>
      <c r="D45" s="30"/>
      <c r="E45" s="35"/>
    </row>
    <row r="46" spans="1:18" s="7" customFormat="1">
      <c r="A46" s="45"/>
      <c r="D46" s="30"/>
      <c r="E46" s="35"/>
    </row>
    <row r="47" spans="1:18" s="7" customFormat="1">
      <c r="A47" s="45"/>
      <c r="D47" s="30"/>
      <c r="E47" s="35"/>
    </row>
    <row r="48" spans="1:18" s="7" customFormat="1">
      <c r="A48" s="45"/>
      <c r="D48" s="30"/>
      <c r="E48" s="35"/>
    </row>
    <row r="49" spans="1:5" s="7" customFormat="1">
      <c r="A49" s="45"/>
      <c r="D49" s="30"/>
      <c r="E49" s="35"/>
    </row>
    <row r="50" spans="1:5" s="7" customFormat="1">
      <c r="A50" s="45"/>
      <c r="D50" s="30"/>
      <c r="E50" s="35"/>
    </row>
    <row r="51" spans="1:5" s="7" customFormat="1">
      <c r="A51" s="45"/>
      <c r="D51" s="30"/>
      <c r="E51" s="35"/>
    </row>
    <row r="52" spans="1:5" s="7" customFormat="1">
      <c r="A52" s="45"/>
      <c r="D52" s="30"/>
      <c r="E52" s="35"/>
    </row>
    <row r="53" spans="1:5" s="7" customFormat="1">
      <c r="A53" s="45"/>
      <c r="D53" s="30"/>
      <c r="E53" s="35"/>
    </row>
    <row r="54" spans="1:5" s="7" customFormat="1">
      <c r="A54" s="45"/>
      <c r="D54" s="30"/>
      <c r="E54" s="35"/>
    </row>
    <row r="55" spans="1:5" s="7" customFormat="1">
      <c r="A55" s="45"/>
      <c r="D55" s="30"/>
      <c r="E55" s="35"/>
    </row>
    <row r="56" spans="1:5" s="7" customFormat="1">
      <c r="A56" s="45"/>
      <c r="D56" s="30"/>
      <c r="E56" s="35"/>
    </row>
    <row r="57" spans="1:5" s="7" customFormat="1">
      <c r="A57" s="45"/>
      <c r="D57" s="30"/>
      <c r="E57" s="35"/>
    </row>
    <row r="58" spans="1:5" s="7" customFormat="1">
      <c r="A58" s="45"/>
      <c r="D58" s="30"/>
      <c r="E58" s="35"/>
    </row>
    <row r="59" spans="1:5" s="7" customFormat="1">
      <c r="A59" s="45"/>
      <c r="D59" s="30"/>
      <c r="E59" s="35"/>
    </row>
    <row r="60" spans="1:5" s="7" customFormat="1">
      <c r="A60" s="45"/>
      <c r="D60" s="30"/>
      <c r="E60" s="35"/>
    </row>
    <row r="61" spans="1:5" s="7" customFormat="1">
      <c r="A61" s="45"/>
      <c r="D61" s="30"/>
      <c r="E61" s="35"/>
    </row>
    <row r="62" spans="1:5" s="7" customFormat="1">
      <c r="A62" s="45"/>
      <c r="D62" s="30"/>
      <c r="E62" s="35"/>
    </row>
    <row r="63" spans="1:5" s="7" customFormat="1">
      <c r="A63" s="45"/>
      <c r="D63" s="30"/>
      <c r="E63" s="35"/>
    </row>
    <row r="64" spans="1:5" s="7" customFormat="1">
      <c r="A64" s="45"/>
      <c r="D64" s="30"/>
      <c r="E64" s="35"/>
    </row>
    <row r="65" spans="1:5" s="7" customFormat="1">
      <c r="A65" s="45"/>
      <c r="D65" s="30"/>
      <c r="E65" s="35"/>
    </row>
    <row r="66" spans="1:5" s="7" customFormat="1">
      <c r="A66" s="45"/>
      <c r="D66" s="30"/>
      <c r="E66" s="35"/>
    </row>
    <row r="67" spans="1:5" s="7" customFormat="1">
      <c r="A67" s="45"/>
      <c r="D67" s="30"/>
      <c r="E67" s="35"/>
    </row>
    <row r="68" spans="1:5" s="7" customFormat="1">
      <c r="A68" s="45"/>
      <c r="D68" s="30"/>
      <c r="E68" s="35"/>
    </row>
    <row r="69" spans="1:5" s="7" customFormat="1">
      <c r="A69" s="45"/>
      <c r="D69" s="30"/>
      <c r="E69" s="35"/>
    </row>
    <row r="70" spans="1:5" s="7" customFormat="1">
      <c r="A70" s="45"/>
      <c r="D70" s="30"/>
      <c r="E70" s="35"/>
    </row>
    <row r="71" spans="1:5" s="7" customFormat="1">
      <c r="A71" s="45"/>
      <c r="D71" s="30"/>
      <c r="E71" s="35"/>
    </row>
    <row r="72" spans="1:5" s="7" customFormat="1">
      <c r="A72" s="45"/>
      <c r="D72" s="30"/>
      <c r="E72" s="35"/>
    </row>
    <row r="73" spans="1:5" s="7" customFormat="1">
      <c r="A73" s="45"/>
      <c r="D73" s="30"/>
      <c r="E73" s="35"/>
    </row>
    <row r="74" spans="1:5" s="7" customFormat="1">
      <c r="A74" s="45"/>
      <c r="D74" s="30"/>
      <c r="E74" s="35"/>
    </row>
    <row r="75" spans="1:5" s="7" customFormat="1">
      <c r="A75" s="45"/>
      <c r="D75" s="30"/>
      <c r="E75" s="35"/>
    </row>
    <row r="76" spans="1:5" s="7" customFormat="1">
      <c r="A76" s="45"/>
      <c r="D76" s="30"/>
      <c r="E76" s="35"/>
    </row>
    <row r="77" spans="1:5" s="7" customFormat="1">
      <c r="A77" s="45"/>
      <c r="D77" s="30"/>
      <c r="E77" s="35"/>
    </row>
    <row r="78" spans="1:5" s="7" customFormat="1">
      <c r="A78" s="45"/>
      <c r="D78" s="30"/>
      <c r="E78" s="35"/>
    </row>
    <row r="79" spans="1:5" s="7" customFormat="1">
      <c r="A79" s="45"/>
      <c r="D79" s="30"/>
      <c r="E79" s="35"/>
    </row>
    <row r="80" spans="1:5" s="7" customFormat="1">
      <c r="A80" s="45"/>
      <c r="D80" s="30"/>
      <c r="E80" s="35"/>
    </row>
    <row r="81" spans="1:5" s="7" customFormat="1">
      <c r="A81" s="45"/>
      <c r="D81" s="30"/>
      <c r="E81" s="35"/>
    </row>
    <row r="82" spans="1:5" s="7" customFormat="1">
      <c r="A82" s="45"/>
      <c r="D82" s="30"/>
      <c r="E82" s="35"/>
    </row>
    <row r="83" spans="1:5" s="7" customFormat="1">
      <c r="A83" s="45"/>
      <c r="D83" s="30"/>
      <c r="E83" s="35"/>
    </row>
    <row r="84" spans="1:5" s="7" customFormat="1">
      <c r="A84" s="45"/>
      <c r="D84" s="30"/>
      <c r="E84" s="35"/>
    </row>
    <row r="85" spans="1:5" s="7" customFormat="1">
      <c r="A85" s="45"/>
      <c r="D85" s="30"/>
      <c r="E85" s="35"/>
    </row>
    <row r="86" spans="1:5" s="7" customFormat="1">
      <c r="A86" s="45"/>
      <c r="D86" s="30"/>
      <c r="E86" s="35"/>
    </row>
    <row r="87" spans="1:5" s="7" customFormat="1">
      <c r="A87" s="45"/>
      <c r="D87" s="30"/>
      <c r="E87" s="35"/>
    </row>
    <row r="88" spans="1:5" s="7" customFormat="1">
      <c r="A88" s="45"/>
      <c r="D88" s="30"/>
      <c r="E88" s="35"/>
    </row>
    <row r="89" spans="1:5" s="7" customFormat="1">
      <c r="A89" s="45"/>
      <c r="D89" s="30"/>
      <c r="E89" s="35"/>
    </row>
    <row r="90" spans="1:5" s="7" customFormat="1">
      <c r="A90" s="45"/>
      <c r="D90" s="30"/>
      <c r="E90" s="35"/>
    </row>
    <row r="91" spans="1:5" s="7" customFormat="1">
      <c r="A91" s="45"/>
      <c r="D91" s="30"/>
      <c r="E91" s="35"/>
    </row>
    <row r="92" spans="1:5" s="7" customFormat="1">
      <c r="A92" s="45"/>
      <c r="D92" s="30"/>
      <c r="E92" s="35"/>
    </row>
    <row r="93" spans="1:5" s="7" customFormat="1">
      <c r="A93" s="45"/>
      <c r="D93" s="30"/>
      <c r="E93" s="35"/>
    </row>
    <row r="94" spans="1:5" s="7" customFormat="1">
      <c r="A94" s="45"/>
      <c r="D94" s="30"/>
      <c r="E94" s="35"/>
    </row>
    <row r="95" spans="1:5" s="7" customFormat="1">
      <c r="A95" s="45"/>
      <c r="D95" s="30"/>
      <c r="E95" s="35"/>
    </row>
    <row r="96" spans="1:5" s="7" customFormat="1">
      <c r="A96" s="45"/>
      <c r="D96" s="30"/>
      <c r="E96" s="35"/>
    </row>
    <row r="97" spans="1:5" s="7" customFormat="1">
      <c r="A97" s="45"/>
      <c r="D97" s="30"/>
      <c r="E97" s="35"/>
    </row>
    <row r="98" spans="1:5" s="7" customFormat="1">
      <c r="A98" s="45"/>
      <c r="D98" s="30"/>
      <c r="E98" s="35"/>
    </row>
    <row r="99" spans="1:5" s="7" customFormat="1">
      <c r="A99" s="45"/>
      <c r="D99" s="30"/>
      <c r="E99" s="35"/>
    </row>
    <row r="100" spans="1:5" s="7" customFormat="1">
      <c r="A100" s="45"/>
      <c r="D100" s="30"/>
      <c r="E100" s="35"/>
    </row>
    <row r="101" spans="1:5" s="7" customFormat="1">
      <c r="A101" s="45"/>
      <c r="D101" s="30"/>
      <c r="E101" s="35"/>
    </row>
    <row r="102" spans="1:5" s="7" customFormat="1">
      <c r="A102" s="45"/>
      <c r="D102" s="30"/>
      <c r="E102" s="35"/>
    </row>
    <row r="103" spans="1:5" s="7" customFormat="1">
      <c r="A103" s="45"/>
      <c r="D103" s="30"/>
      <c r="E103" s="35"/>
    </row>
    <row r="104" spans="1:5" s="7" customFormat="1">
      <c r="A104" s="45"/>
      <c r="D104" s="30"/>
      <c r="E104" s="35"/>
    </row>
    <row r="105" spans="1:5" s="7" customFormat="1">
      <c r="A105" s="45"/>
      <c r="D105" s="30"/>
      <c r="E105" s="35"/>
    </row>
    <row r="106" spans="1:5" s="7" customFormat="1">
      <c r="A106" s="45"/>
      <c r="D106" s="30"/>
      <c r="E106" s="35"/>
    </row>
    <row r="107" spans="1:5" s="7" customFormat="1">
      <c r="A107" s="45"/>
      <c r="D107" s="30"/>
      <c r="E107" s="35"/>
    </row>
    <row r="108" spans="1:5" s="7" customFormat="1">
      <c r="A108" s="45"/>
      <c r="D108" s="30"/>
      <c r="E108" s="35"/>
    </row>
    <row r="109" spans="1:5" s="7" customFormat="1">
      <c r="A109" s="45"/>
      <c r="D109" s="30"/>
      <c r="E109" s="35"/>
    </row>
    <row r="110" spans="1:5" s="7" customFormat="1">
      <c r="A110" s="45"/>
      <c r="D110" s="30"/>
      <c r="E110" s="35"/>
    </row>
    <row r="111" spans="1:5" s="7" customFormat="1">
      <c r="A111" s="45"/>
      <c r="D111" s="30"/>
      <c r="E111" s="35"/>
    </row>
    <row r="112" spans="1:5" s="7" customFormat="1">
      <c r="A112" s="45"/>
      <c r="D112" s="30"/>
      <c r="E112" s="35"/>
    </row>
    <row r="113" spans="1:5" s="7" customFormat="1">
      <c r="A113" s="45"/>
      <c r="D113" s="30"/>
      <c r="E113" s="35"/>
    </row>
    <row r="114" spans="1:5" s="7" customFormat="1">
      <c r="A114" s="45"/>
      <c r="D114" s="30"/>
      <c r="E114" s="35"/>
    </row>
    <row r="115" spans="1:5" s="7" customFormat="1">
      <c r="A115" s="45"/>
      <c r="D115" s="30"/>
      <c r="E115" s="35"/>
    </row>
    <row r="116" spans="1:5" s="7" customFormat="1">
      <c r="A116" s="45"/>
      <c r="D116" s="30"/>
      <c r="E116" s="35"/>
    </row>
    <row r="117" spans="1:5" s="7" customFormat="1">
      <c r="A117" s="45"/>
      <c r="D117" s="30"/>
      <c r="E117" s="35"/>
    </row>
    <row r="118" spans="1:5" s="7" customFormat="1">
      <c r="A118" s="45"/>
      <c r="D118" s="30"/>
      <c r="E118" s="35"/>
    </row>
    <row r="119" spans="1:5" s="7" customFormat="1">
      <c r="A119" s="45"/>
      <c r="D119" s="30"/>
      <c r="E119" s="35"/>
    </row>
    <row r="120" spans="1:5" s="7" customFormat="1">
      <c r="A120" s="45"/>
      <c r="D120" s="30"/>
      <c r="E120" s="35"/>
    </row>
    <row r="121" spans="1:5" s="7" customFormat="1">
      <c r="A121" s="45"/>
      <c r="D121" s="30"/>
      <c r="E121" s="35"/>
    </row>
    <row r="122" spans="1:5" s="7" customFormat="1">
      <c r="A122" s="45"/>
      <c r="D122" s="30"/>
      <c r="E122" s="35"/>
    </row>
    <row r="123" spans="1:5" s="7" customFormat="1">
      <c r="A123" s="45"/>
      <c r="D123" s="30"/>
      <c r="E123" s="35"/>
    </row>
    <row r="124" spans="1:5" s="7" customFormat="1">
      <c r="A124" s="45"/>
      <c r="D124" s="30"/>
      <c r="E124" s="35"/>
    </row>
    <row r="125" spans="1:5" s="7" customFormat="1">
      <c r="A125" s="45"/>
      <c r="D125" s="30"/>
      <c r="E125" s="35"/>
    </row>
    <row r="126" spans="1:5" s="7" customFormat="1">
      <c r="A126" s="45"/>
      <c r="D126" s="30"/>
      <c r="E126" s="35"/>
    </row>
    <row r="127" spans="1:5" s="7" customFormat="1">
      <c r="A127" s="45"/>
      <c r="D127" s="30"/>
      <c r="E127" s="35"/>
    </row>
    <row r="128" spans="1:5" s="7" customFormat="1">
      <c r="A128" s="45"/>
      <c r="D128" s="30"/>
      <c r="E128" s="35"/>
    </row>
    <row r="129" spans="1:5" s="7" customFormat="1">
      <c r="A129" s="45"/>
      <c r="D129" s="30"/>
      <c r="E129" s="35"/>
    </row>
    <row r="130" spans="1:5" s="7" customFormat="1">
      <c r="A130" s="45"/>
      <c r="D130" s="30"/>
      <c r="E130" s="35"/>
    </row>
    <row r="131" spans="1:5" s="7" customFormat="1">
      <c r="A131" s="45"/>
      <c r="D131" s="30"/>
      <c r="E131" s="35"/>
    </row>
    <row r="132" spans="1:5" s="7" customFormat="1">
      <c r="A132" s="45"/>
      <c r="D132" s="30"/>
      <c r="E132" s="35"/>
    </row>
    <row r="133" spans="1:5" s="7" customFormat="1">
      <c r="A133" s="45"/>
      <c r="D133" s="30"/>
      <c r="E133" s="35"/>
    </row>
    <row r="134" spans="1:5" s="7" customFormat="1">
      <c r="A134" s="45"/>
      <c r="D134" s="30"/>
      <c r="E134" s="35"/>
    </row>
    <row r="135" spans="1:5" s="7" customFormat="1">
      <c r="A135" s="45"/>
      <c r="D135" s="30"/>
      <c r="E135" s="35"/>
    </row>
    <row r="136" spans="1:5" s="7" customFormat="1">
      <c r="A136" s="45"/>
      <c r="D136" s="30"/>
      <c r="E136" s="35"/>
    </row>
    <row r="137" spans="1:5" s="7" customFormat="1">
      <c r="A137" s="45"/>
      <c r="D137" s="30"/>
      <c r="E137" s="35"/>
    </row>
    <row r="138" spans="1:5" s="7" customFormat="1">
      <c r="A138" s="45"/>
      <c r="D138" s="30"/>
      <c r="E138" s="35"/>
    </row>
    <row r="139" spans="1:5" s="7" customFormat="1">
      <c r="A139" s="45"/>
      <c r="D139" s="30"/>
      <c r="E139" s="35"/>
    </row>
    <row r="140" spans="1:5" s="7" customFormat="1">
      <c r="A140" s="45"/>
      <c r="D140" s="30"/>
      <c r="E140" s="35"/>
    </row>
    <row r="141" spans="1:5" s="7" customFormat="1">
      <c r="A141" s="45"/>
      <c r="D141" s="30"/>
      <c r="E141" s="35"/>
    </row>
    <row r="142" spans="1:5" s="7" customFormat="1">
      <c r="A142" s="45"/>
      <c r="D142" s="30"/>
      <c r="E142" s="35"/>
    </row>
    <row r="143" spans="1:5" s="7" customFormat="1">
      <c r="A143" s="45"/>
      <c r="D143" s="30"/>
      <c r="E143" s="35"/>
    </row>
    <row r="144" spans="1:5" s="7" customFormat="1">
      <c r="A144" s="45"/>
      <c r="D144" s="30"/>
      <c r="E144" s="35"/>
    </row>
    <row r="145" spans="1:5" s="7" customFormat="1">
      <c r="A145" s="45"/>
      <c r="D145" s="30"/>
      <c r="E145" s="35"/>
    </row>
    <row r="146" spans="1:5" s="7" customFormat="1">
      <c r="A146" s="45"/>
      <c r="D146" s="30"/>
      <c r="E146" s="35"/>
    </row>
    <row r="147" spans="1:5" s="7" customFormat="1">
      <c r="A147" s="45"/>
      <c r="D147" s="30"/>
      <c r="E147" s="35"/>
    </row>
    <row r="148" spans="1:5" s="7" customFormat="1">
      <c r="A148" s="45"/>
      <c r="D148" s="30"/>
      <c r="E148" s="35"/>
    </row>
    <row r="149" spans="1:5" s="7" customFormat="1">
      <c r="A149" s="45"/>
      <c r="D149" s="30"/>
      <c r="E149" s="35"/>
    </row>
    <row r="150" spans="1:5" s="7" customFormat="1">
      <c r="A150" s="45"/>
      <c r="D150" s="30"/>
      <c r="E150" s="35"/>
    </row>
    <row r="151" spans="1:5" s="7" customFormat="1">
      <c r="A151" s="45"/>
      <c r="D151" s="30"/>
      <c r="E151" s="35"/>
    </row>
    <row r="152" spans="1:5" s="7" customFormat="1">
      <c r="A152" s="45"/>
      <c r="D152" s="30"/>
      <c r="E152" s="35"/>
    </row>
    <row r="153" spans="1:5" s="7" customFormat="1">
      <c r="A153" s="45"/>
      <c r="D153" s="30"/>
      <c r="E153" s="35"/>
    </row>
    <row r="154" spans="1:5" s="7" customFormat="1">
      <c r="A154" s="45"/>
      <c r="D154" s="30"/>
      <c r="E154" s="35"/>
    </row>
    <row r="155" spans="1:5" s="7" customFormat="1">
      <c r="A155" s="45"/>
      <c r="D155" s="30"/>
      <c r="E155" s="35"/>
    </row>
    <row r="156" spans="1:5" s="7" customFormat="1">
      <c r="A156" s="45"/>
      <c r="D156" s="30"/>
      <c r="E156" s="35"/>
    </row>
    <row r="157" spans="1:5" s="7" customFormat="1">
      <c r="A157" s="45"/>
      <c r="D157" s="30"/>
      <c r="E157" s="35"/>
    </row>
    <row r="158" spans="1:5" s="7" customFormat="1">
      <c r="A158" s="45"/>
      <c r="D158" s="30"/>
      <c r="E158" s="35"/>
    </row>
    <row r="159" spans="1:5" s="7" customFormat="1">
      <c r="A159" s="45"/>
      <c r="D159" s="30"/>
      <c r="E159" s="35"/>
    </row>
    <row r="160" spans="1:5" s="7" customFormat="1">
      <c r="A160" s="45"/>
      <c r="D160" s="30"/>
      <c r="E160" s="35"/>
    </row>
    <row r="161" spans="1:5" s="7" customFormat="1">
      <c r="A161" s="45"/>
      <c r="D161" s="30"/>
      <c r="E161" s="35"/>
    </row>
    <row r="162" spans="1:5" s="7" customFormat="1">
      <c r="A162" s="45"/>
      <c r="D162" s="30"/>
      <c r="E162" s="35"/>
    </row>
    <row r="163" spans="1:5" s="7" customFormat="1">
      <c r="A163" s="45"/>
      <c r="D163" s="30"/>
      <c r="E163" s="35"/>
    </row>
    <row r="164" spans="1:5" s="7" customFormat="1">
      <c r="A164" s="45"/>
      <c r="D164" s="30"/>
      <c r="E164" s="35"/>
    </row>
    <row r="165" spans="1:5" s="7" customFormat="1">
      <c r="A165" s="45"/>
      <c r="D165" s="30"/>
      <c r="E165" s="35"/>
    </row>
    <row r="166" spans="1:5" s="7" customFormat="1">
      <c r="A166" s="45"/>
      <c r="D166" s="30"/>
      <c r="E166" s="35"/>
    </row>
    <row r="167" spans="1:5" s="7" customFormat="1">
      <c r="A167" s="45"/>
      <c r="D167" s="30"/>
      <c r="E167" s="35"/>
    </row>
    <row r="168" spans="1:5" s="7" customFormat="1">
      <c r="A168" s="45"/>
      <c r="D168" s="30"/>
      <c r="E168" s="35"/>
    </row>
    <row r="169" spans="1:5" s="7" customFormat="1">
      <c r="A169" s="45"/>
      <c r="D169" s="30"/>
      <c r="E169" s="35"/>
    </row>
    <row r="170" spans="1:5" s="7" customFormat="1">
      <c r="A170" s="45"/>
      <c r="D170" s="30"/>
      <c r="E170" s="35"/>
    </row>
    <row r="171" spans="1:5" s="7" customFormat="1">
      <c r="A171" s="45"/>
      <c r="D171" s="30"/>
      <c r="E171" s="35"/>
    </row>
    <row r="172" spans="1:5" s="7" customFormat="1">
      <c r="A172" s="45"/>
      <c r="D172" s="30"/>
      <c r="E172" s="35"/>
    </row>
    <row r="173" spans="1:5" s="7" customFormat="1">
      <c r="A173" s="45"/>
      <c r="D173" s="30"/>
      <c r="E173" s="35"/>
    </row>
    <row r="174" spans="1:5" s="7" customFormat="1">
      <c r="A174" s="45"/>
      <c r="D174" s="30"/>
      <c r="E174" s="35"/>
    </row>
    <row r="175" spans="1:5" s="7" customFormat="1">
      <c r="A175" s="45"/>
      <c r="D175" s="30"/>
      <c r="E175" s="35"/>
    </row>
    <row r="176" spans="1:5" s="7" customFormat="1">
      <c r="A176" s="45"/>
      <c r="D176" s="30"/>
      <c r="E176" s="35"/>
    </row>
    <row r="177" spans="1:5" s="7" customFormat="1">
      <c r="A177" s="45"/>
      <c r="D177" s="30"/>
      <c r="E177" s="35"/>
    </row>
    <row r="178" spans="1:5" s="7" customFormat="1">
      <c r="A178" s="45"/>
      <c r="D178" s="30"/>
      <c r="E178" s="35"/>
    </row>
    <row r="179" spans="1:5" s="7" customFormat="1">
      <c r="A179" s="45"/>
      <c r="D179" s="30"/>
      <c r="E179" s="35"/>
    </row>
    <row r="180" spans="1:5" s="7" customFormat="1">
      <c r="A180" s="45"/>
      <c r="D180" s="30"/>
      <c r="E180" s="35"/>
    </row>
    <row r="181" spans="1:5" s="7" customFormat="1">
      <c r="A181" s="45"/>
      <c r="D181" s="30"/>
      <c r="E181" s="35"/>
    </row>
    <row r="182" spans="1:5" s="7" customFormat="1">
      <c r="A182" s="45"/>
      <c r="D182" s="30"/>
      <c r="E182" s="35"/>
    </row>
    <row r="183" spans="1:5" s="7" customFormat="1">
      <c r="A183" s="45"/>
      <c r="D183" s="30"/>
      <c r="E183" s="35"/>
    </row>
    <row r="184" spans="1:5" s="7" customFormat="1">
      <c r="A184" s="45"/>
      <c r="D184" s="30"/>
      <c r="E184" s="35"/>
    </row>
    <row r="185" spans="1:5" s="7" customFormat="1">
      <c r="A185" s="45"/>
      <c r="D185" s="30"/>
      <c r="E185" s="35"/>
    </row>
    <row r="186" spans="1:5" s="7" customFormat="1">
      <c r="A186" s="45"/>
      <c r="D186" s="30"/>
      <c r="E186" s="35"/>
    </row>
    <row r="187" spans="1:5" s="7" customFormat="1">
      <c r="A187" s="45"/>
      <c r="D187" s="30"/>
      <c r="E187" s="35"/>
    </row>
    <row r="188" spans="1:5" s="7" customFormat="1">
      <c r="A188" s="45"/>
      <c r="D188" s="30"/>
      <c r="E188" s="35"/>
    </row>
    <row r="189" spans="1:5" s="7" customFormat="1">
      <c r="A189" s="45"/>
      <c r="D189" s="30"/>
      <c r="E189" s="35"/>
    </row>
    <row r="190" spans="1:5" s="7" customFormat="1">
      <c r="A190" s="45"/>
      <c r="D190" s="30"/>
      <c r="E190" s="35"/>
    </row>
    <row r="191" spans="1:5" s="7" customFormat="1">
      <c r="A191" s="45"/>
      <c r="D191" s="30"/>
      <c r="E191" s="35"/>
    </row>
    <row r="192" spans="1:5" s="7" customFormat="1">
      <c r="A192" s="45"/>
      <c r="D192" s="30"/>
      <c r="E192" s="35"/>
    </row>
    <row r="193" spans="1:5" s="7" customFormat="1">
      <c r="A193" s="45"/>
      <c r="D193" s="30"/>
      <c r="E193" s="35"/>
    </row>
    <row r="194" spans="1:5" s="7" customFormat="1">
      <c r="A194" s="45"/>
      <c r="D194" s="30"/>
      <c r="E194" s="35"/>
    </row>
    <row r="195" spans="1:5" s="7" customFormat="1">
      <c r="A195" s="45"/>
      <c r="D195" s="30"/>
      <c r="E195" s="35"/>
    </row>
    <row r="196" spans="1:5" s="7" customFormat="1">
      <c r="A196" s="45"/>
      <c r="D196" s="30"/>
      <c r="E196" s="35"/>
    </row>
    <row r="197" spans="1:5" s="7" customFormat="1">
      <c r="A197" s="45"/>
      <c r="D197" s="30"/>
      <c r="E197" s="35"/>
    </row>
    <row r="198" spans="1:5" s="7" customFormat="1">
      <c r="A198" s="45"/>
      <c r="D198" s="30"/>
      <c r="E198" s="35"/>
    </row>
    <row r="199" spans="1:5" s="7" customFormat="1">
      <c r="A199" s="45"/>
      <c r="D199" s="30"/>
      <c r="E199" s="35"/>
    </row>
    <row r="200" spans="1:5" s="7" customFormat="1">
      <c r="A200" s="45"/>
      <c r="D200" s="30"/>
      <c r="E200" s="35"/>
    </row>
    <row r="201" spans="1:5" s="7" customFormat="1">
      <c r="A201" s="45"/>
      <c r="D201" s="30"/>
      <c r="E201" s="35"/>
    </row>
    <row r="202" spans="1:5" s="7" customFormat="1">
      <c r="A202" s="45"/>
      <c r="D202" s="30"/>
      <c r="E202" s="35"/>
    </row>
    <row r="203" spans="1:5" s="7" customFormat="1">
      <c r="A203" s="45"/>
      <c r="D203" s="30"/>
      <c r="E203" s="35"/>
    </row>
    <row r="204" spans="1:5" s="7" customFormat="1">
      <c r="A204" s="45"/>
      <c r="D204" s="30"/>
      <c r="E204" s="35"/>
    </row>
    <row r="205" spans="1:5" s="7" customFormat="1">
      <c r="A205" s="45"/>
      <c r="D205" s="30"/>
      <c r="E205" s="35"/>
    </row>
    <row r="206" spans="1:5" s="7" customFormat="1">
      <c r="A206" s="45"/>
      <c r="D206" s="30"/>
      <c r="E206" s="35"/>
    </row>
    <row r="207" spans="1:5" s="7" customFormat="1">
      <c r="A207" s="45"/>
      <c r="D207" s="30"/>
      <c r="E207" s="35"/>
    </row>
    <row r="208" spans="1:5" s="7" customFormat="1">
      <c r="A208" s="45"/>
      <c r="D208" s="30"/>
      <c r="E208" s="35"/>
    </row>
    <row r="209" spans="1:5" s="7" customFormat="1">
      <c r="A209" s="45"/>
      <c r="D209" s="30"/>
      <c r="E209" s="35"/>
    </row>
    <row r="210" spans="1:5" s="7" customFormat="1">
      <c r="A210" s="45"/>
      <c r="D210" s="30"/>
      <c r="E210" s="35"/>
    </row>
    <row r="211" spans="1:5" s="7" customFormat="1">
      <c r="A211" s="45"/>
      <c r="D211" s="30"/>
      <c r="E211" s="35"/>
    </row>
    <row r="212" spans="1:5" s="7" customFormat="1">
      <c r="A212" s="45"/>
      <c r="D212" s="30"/>
      <c r="E212" s="35"/>
    </row>
    <row r="213" spans="1:5" s="7" customFormat="1">
      <c r="A213" s="45"/>
      <c r="D213" s="30"/>
      <c r="E213" s="35"/>
    </row>
    <row r="214" spans="1:5" s="7" customFormat="1">
      <c r="A214" s="45"/>
      <c r="D214" s="30"/>
      <c r="E214" s="35"/>
    </row>
    <row r="215" spans="1:5" s="7" customFormat="1">
      <c r="A215" s="45"/>
      <c r="D215" s="30"/>
      <c r="E215" s="35"/>
    </row>
    <row r="216" spans="1:5" s="7" customFormat="1">
      <c r="A216" s="45"/>
      <c r="D216" s="30"/>
      <c r="E216" s="35"/>
    </row>
    <row r="217" spans="1:5" s="7" customFormat="1">
      <c r="A217" s="45"/>
      <c r="D217" s="30"/>
      <c r="E217" s="35"/>
    </row>
    <row r="218" spans="1:5" s="7" customFormat="1">
      <c r="A218" s="45"/>
      <c r="D218" s="30"/>
      <c r="E218" s="35"/>
    </row>
    <row r="219" spans="1:5" s="7" customFormat="1">
      <c r="A219" s="45"/>
      <c r="D219" s="30"/>
      <c r="E219" s="35"/>
    </row>
    <row r="220" spans="1:5" s="7" customFormat="1">
      <c r="A220" s="45"/>
      <c r="D220" s="30"/>
      <c r="E220" s="35"/>
    </row>
    <row r="221" spans="1:5" s="7" customFormat="1">
      <c r="A221" s="45"/>
      <c r="D221" s="30"/>
      <c r="E221" s="35"/>
    </row>
    <row r="222" spans="1:5" s="7" customFormat="1">
      <c r="A222" s="45"/>
      <c r="D222" s="30"/>
      <c r="E222" s="35"/>
    </row>
    <row r="223" spans="1:5" s="7" customFormat="1">
      <c r="A223" s="45"/>
      <c r="D223" s="30"/>
      <c r="E223" s="35"/>
    </row>
    <row r="224" spans="1:5" s="7" customFormat="1">
      <c r="A224" s="45"/>
      <c r="D224" s="30"/>
      <c r="E224" s="35"/>
    </row>
    <row r="225" spans="1:5" s="7" customFormat="1">
      <c r="A225" s="45"/>
      <c r="D225" s="30"/>
      <c r="E225" s="35"/>
    </row>
    <row r="226" spans="1:5" s="7" customFormat="1">
      <c r="A226" s="45"/>
      <c r="D226" s="30"/>
      <c r="E226" s="35"/>
    </row>
    <row r="227" spans="1:5" s="7" customFormat="1">
      <c r="A227" s="45"/>
      <c r="D227" s="30"/>
      <c r="E227" s="35"/>
    </row>
    <row r="228" spans="1:5" s="7" customFormat="1">
      <c r="A228" s="45"/>
      <c r="D228" s="30"/>
      <c r="E228" s="35"/>
    </row>
    <row r="229" spans="1:5" s="7" customFormat="1">
      <c r="A229" s="45"/>
      <c r="D229" s="30"/>
      <c r="E229" s="35"/>
    </row>
    <row r="230" spans="1:5" s="7" customFormat="1">
      <c r="A230" s="45"/>
      <c r="D230" s="30"/>
      <c r="E230" s="35"/>
    </row>
    <row r="231" spans="1:5" s="7" customFormat="1">
      <c r="A231" s="45"/>
      <c r="D231" s="30"/>
      <c r="E231" s="35"/>
    </row>
    <row r="232" spans="1:5" s="7" customFormat="1">
      <c r="A232" s="45"/>
      <c r="D232" s="30"/>
      <c r="E232" s="35"/>
    </row>
    <row r="233" spans="1:5" s="7" customFormat="1">
      <c r="A233" s="45"/>
      <c r="D233" s="30"/>
      <c r="E233" s="35"/>
    </row>
    <row r="234" spans="1:5" s="7" customFormat="1">
      <c r="A234" s="45"/>
      <c r="D234" s="30"/>
      <c r="E234" s="35"/>
    </row>
    <row r="235" spans="1:5" s="7" customFormat="1">
      <c r="A235" s="45"/>
      <c r="D235" s="30"/>
      <c r="E235" s="35"/>
    </row>
    <row r="236" spans="1:5" s="7" customFormat="1">
      <c r="A236" s="45"/>
      <c r="D236" s="30"/>
      <c r="E236" s="35"/>
    </row>
    <row r="237" spans="1:5" s="7" customFormat="1">
      <c r="A237" s="45"/>
      <c r="D237" s="30"/>
      <c r="E237" s="35"/>
    </row>
    <row r="238" spans="1:5" s="7" customFormat="1">
      <c r="A238" s="45"/>
      <c r="D238" s="30"/>
      <c r="E238" s="35"/>
    </row>
    <row r="239" spans="1:5" s="7" customFormat="1">
      <c r="A239" s="45"/>
      <c r="D239" s="30"/>
      <c r="E239" s="35"/>
    </row>
    <row r="240" spans="1:5" s="7" customFormat="1">
      <c r="A240" s="45"/>
      <c r="D240" s="30"/>
      <c r="E240" s="35"/>
    </row>
    <row r="241" spans="1:5" s="7" customFormat="1">
      <c r="A241" s="45"/>
      <c r="D241" s="30"/>
      <c r="E241" s="35"/>
    </row>
    <row r="242" spans="1:5" s="7" customFormat="1">
      <c r="A242" s="45"/>
      <c r="D242" s="30"/>
      <c r="E242" s="35"/>
    </row>
    <row r="243" spans="1:5" s="7" customFormat="1">
      <c r="A243" s="45"/>
      <c r="D243" s="30"/>
      <c r="E243" s="35"/>
    </row>
    <row r="244" spans="1:5" s="7" customFormat="1">
      <c r="A244" s="45"/>
      <c r="D244" s="30"/>
      <c r="E244" s="35"/>
    </row>
    <row r="245" spans="1:5" s="7" customFormat="1">
      <c r="A245" s="45"/>
      <c r="D245" s="30"/>
      <c r="E245" s="35"/>
    </row>
    <row r="246" spans="1:5" s="7" customFormat="1">
      <c r="A246" s="45"/>
      <c r="D246" s="30"/>
      <c r="E246" s="35"/>
    </row>
    <row r="247" spans="1:5" s="7" customFormat="1">
      <c r="A247" s="45"/>
      <c r="D247" s="30"/>
      <c r="E247" s="35"/>
    </row>
    <row r="248" spans="1:5" s="7" customFormat="1">
      <c r="A248" s="45"/>
      <c r="D248" s="30"/>
      <c r="E248" s="35"/>
    </row>
    <row r="249" spans="1:5" s="7" customFormat="1">
      <c r="A249" s="45"/>
      <c r="D249" s="30"/>
      <c r="E249" s="35"/>
    </row>
    <row r="250" spans="1:5" s="7" customFormat="1">
      <c r="A250" s="45"/>
      <c r="D250" s="30"/>
      <c r="E250" s="35"/>
    </row>
    <row r="251" spans="1:5" s="7" customFormat="1">
      <c r="A251" s="45"/>
      <c r="D251" s="30"/>
      <c r="E251" s="35"/>
    </row>
    <row r="252" spans="1:5" s="7" customFormat="1">
      <c r="A252" s="45"/>
      <c r="D252" s="30"/>
      <c r="E252" s="35"/>
    </row>
    <row r="253" spans="1:5" s="7" customFormat="1">
      <c r="A253" s="45"/>
      <c r="D253" s="30"/>
      <c r="E253" s="35"/>
    </row>
    <row r="254" spans="1:5" s="7" customFormat="1">
      <c r="A254" s="45"/>
      <c r="D254" s="30"/>
      <c r="E254" s="35"/>
    </row>
    <row r="255" spans="1:5" s="7" customFormat="1">
      <c r="A255" s="45"/>
      <c r="D255" s="30"/>
      <c r="E255" s="35"/>
    </row>
    <row r="256" spans="1:5" s="7" customFormat="1">
      <c r="A256" s="45"/>
      <c r="D256" s="30"/>
      <c r="E256" s="35"/>
    </row>
    <row r="257" spans="1:5" s="7" customFormat="1">
      <c r="A257" s="45"/>
      <c r="D257" s="30"/>
      <c r="E257" s="35"/>
    </row>
    <row r="258" spans="1:5" s="7" customFormat="1">
      <c r="A258" s="45"/>
      <c r="D258" s="30"/>
      <c r="E258" s="35"/>
    </row>
    <row r="259" spans="1:5" s="7" customFormat="1">
      <c r="A259" s="45"/>
      <c r="D259" s="30"/>
      <c r="E259" s="35"/>
    </row>
    <row r="260" spans="1:5" s="7" customFormat="1">
      <c r="A260" s="45"/>
      <c r="D260" s="30"/>
      <c r="E260" s="35"/>
    </row>
    <row r="261" spans="1:5" s="7" customFormat="1">
      <c r="A261" s="45"/>
      <c r="D261" s="30"/>
      <c r="E261" s="35"/>
    </row>
    <row r="262" spans="1:5" s="7" customFormat="1">
      <c r="A262" s="45"/>
      <c r="D262" s="30"/>
      <c r="E262" s="35"/>
    </row>
    <row r="263" spans="1:5" s="7" customFormat="1">
      <c r="A263" s="45"/>
      <c r="D263" s="30"/>
      <c r="E263" s="35"/>
    </row>
    <row r="264" spans="1:5" s="7" customFormat="1">
      <c r="A264" s="45"/>
      <c r="D264" s="30"/>
      <c r="E264" s="35"/>
    </row>
    <row r="265" spans="1:5" s="7" customFormat="1">
      <c r="A265" s="45"/>
      <c r="D265" s="30"/>
      <c r="E265" s="35"/>
    </row>
    <row r="266" spans="1:5" s="7" customFormat="1">
      <c r="A266" s="45"/>
      <c r="D266" s="30"/>
      <c r="E266" s="35"/>
    </row>
    <row r="267" spans="1:5" s="7" customFormat="1">
      <c r="A267" s="45"/>
      <c r="D267" s="30"/>
      <c r="E267" s="35"/>
    </row>
    <row r="268" spans="1:5" s="7" customFormat="1">
      <c r="A268" s="45"/>
      <c r="D268" s="30"/>
      <c r="E268" s="35"/>
    </row>
    <row r="269" spans="1:5" s="7" customFormat="1">
      <c r="A269" s="45"/>
      <c r="D269" s="30"/>
      <c r="E269" s="35"/>
    </row>
    <row r="270" spans="1:5" s="7" customFormat="1">
      <c r="A270" s="45"/>
      <c r="D270" s="30"/>
      <c r="E270" s="35"/>
    </row>
    <row r="271" spans="1:5" s="7" customFormat="1">
      <c r="A271" s="45"/>
      <c r="D271" s="30"/>
      <c r="E271" s="35"/>
    </row>
    <row r="272" spans="1:5" s="7" customFormat="1">
      <c r="A272" s="45"/>
      <c r="D272" s="30"/>
      <c r="E272" s="35"/>
    </row>
    <row r="273" spans="1:5" s="7" customFormat="1">
      <c r="A273" s="45"/>
      <c r="D273" s="30"/>
      <c r="E273" s="35"/>
    </row>
    <row r="274" spans="1:5" s="7" customFormat="1">
      <c r="A274" s="45"/>
      <c r="D274" s="30"/>
      <c r="E274" s="35"/>
    </row>
    <row r="275" spans="1:5" s="7" customFormat="1">
      <c r="A275" s="45"/>
      <c r="D275" s="30"/>
      <c r="E275" s="35"/>
    </row>
    <row r="276" spans="1:5" s="7" customFormat="1">
      <c r="A276" s="45"/>
      <c r="D276" s="30"/>
      <c r="E276" s="35"/>
    </row>
    <row r="277" spans="1:5" s="7" customFormat="1">
      <c r="A277" s="45"/>
      <c r="D277" s="30"/>
      <c r="E277" s="35"/>
    </row>
    <row r="278" spans="1:5" s="7" customFormat="1">
      <c r="A278" s="45"/>
      <c r="D278" s="30"/>
      <c r="E278" s="35"/>
    </row>
    <row r="279" spans="1:5" s="7" customFormat="1">
      <c r="A279" s="45"/>
      <c r="D279" s="30"/>
      <c r="E279" s="35"/>
    </row>
    <row r="280" spans="1:5" s="7" customFormat="1">
      <c r="A280" s="45"/>
      <c r="D280" s="30"/>
      <c r="E280" s="35"/>
    </row>
    <row r="281" spans="1:5" s="7" customFormat="1">
      <c r="A281" s="45"/>
      <c r="D281" s="30"/>
      <c r="E281" s="35"/>
    </row>
    <row r="282" spans="1:5" s="7" customFormat="1">
      <c r="A282" s="45"/>
      <c r="D282" s="30"/>
      <c r="E282" s="35"/>
    </row>
    <row r="283" spans="1:5" s="7" customFormat="1">
      <c r="A283" s="45"/>
      <c r="D283" s="30"/>
      <c r="E283" s="35"/>
    </row>
    <row r="284" spans="1:5" s="7" customFormat="1">
      <c r="A284" s="45"/>
      <c r="D284" s="30"/>
      <c r="E284" s="35"/>
    </row>
    <row r="285" spans="1:5" s="7" customFormat="1">
      <c r="A285" s="45"/>
      <c r="D285" s="30"/>
      <c r="E285" s="35"/>
    </row>
    <row r="286" spans="1:5" s="7" customFormat="1">
      <c r="A286" s="45"/>
      <c r="D286" s="30"/>
      <c r="E286" s="35"/>
    </row>
    <row r="287" spans="1:5" s="7" customFormat="1">
      <c r="A287" s="45"/>
      <c r="D287" s="30"/>
      <c r="E287" s="35"/>
    </row>
    <row r="288" spans="1:5" s="7" customFormat="1">
      <c r="A288" s="45"/>
      <c r="D288" s="30"/>
      <c r="E288" s="35"/>
    </row>
    <row r="289" spans="1:5" s="7" customFormat="1">
      <c r="A289" s="45"/>
      <c r="D289" s="30"/>
      <c r="E289" s="35"/>
    </row>
    <row r="290" spans="1:5" s="7" customFormat="1">
      <c r="A290" s="45"/>
      <c r="D290" s="30"/>
      <c r="E290" s="35"/>
    </row>
    <row r="291" spans="1:5" s="7" customFormat="1">
      <c r="A291" s="45"/>
      <c r="D291" s="30"/>
      <c r="E291" s="35"/>
    </row>
    <row r="292" spans="1:5" s="7" customFormat="1">
      <c r="A292" s="45"/>
      <c r="D292" s="30"/>
      <c r="E292" s="35"/>
    </row>
    <row r="293" spans="1:5" s="7" customFormat="1">
      <c r="A293" s="45"/>
      <c r="D293" s="30"/>
      <c r="E293" s="35"/>
    </row>
    <row r="294" spans="1:5" s="7" customFormat="1">
      <c r="A294" s="45"/>
      <c r="D294" s="30"/>
      <c r="E294" s="35"/>
    </row>
    <row r="295" spans="1:5" s="7" customFormat="1">
      <c r="A295" s="45"/>
      <c r="D295" s="30"/>
      <c r="E295" s="35"/>
    </row>
    <row r="296" spans="1:5" s="7" customFormat="1">
      <c r="A296" s="45"/>
      <c r="D296" s="30"/>
      <c r="E296" s="35"/>
    </row>
    <row r="297" spans="1:5" s="7" customFormat="1">
      <c r="A297" s="45"/>
      <c r="D297" s="30"/>
      <c r="E297" s="35"/>
    </row>
    <row r="298" spans="1:5" s="7" customFormat="1">
      <c r="A298" s="45"/>
      <c r="D298" s="30"/>
      <c r="E298" s="35"/>
    </row>
    <row r="299" spans="1:5" s="7" customFormat="1">
      <c r="A299" s="45"/>
      <c r="D299" s="30"/>
      <c r="E299" s="35"/>
    </row>
    <row r="300" spans="1:5" s="7" customFormat="1">
      <c r="A300" s="45"/>
      <c r="D300" s="30"/>
      <c r="E300" s="35"/>
    </row>
    <row r="301" spans="1:5" s="7" customFormat="1">
      <c r="A301" s="45"/>
      <c r="D301" s="30"/>
      <c r="E301" s="35"/>
    </row>
    <row r="302" spans="1:5" s="7" customFormat="1">
      <c r="A302" s="45"/>
      <c r="D302" s="30"/>
      <c r="E302" s="35"/>
    </row>
    <row r="303" spans="1:5" s="7" customFormat="1">
      <c r="A303" s="45"/>
      <c r="D303" s="30"/>
      <c r="E303" s="35"/>
    </row>
    <row r="304" spans="1:5" s="7" customFormat="1">
      <c r="A304" s="45"/>
      <c r="D304" s="30"/>
      <c r="E304" s="35"/>
    </row>
    <row r="305" spans="1:5" s="7" customFormat="1">
      <c r="A305" s="45"/>
      <c r="D305" s="30"/>
      <c r="E305" s="35"/>
    </row>
    <row r="306" spans="1:5" s="7" customFormat="1">
      <c r="A306" s="45"/>
      <c r="D306" s="30"/>
      <c r="E306" s="35"/>
    </row>
    <row r="307" spans="1:5" s="7" customFormat="1">
      <c r="A307" s="45"/>
      <c r="D307" s="30"/>
      <c r="E307" s="35"/>
    </row>
    <row r="308" spans="1:5" s="7" customFormat="1">
      <c r="A308" s="45"/>
      <c r="D308" s="30"/>
      <c r="E308" s="35"/>
    </row>
    <row r="309" spans="1:5" s="7" customFormat="1">
      <c r="A309" s="45"/>
      <c r="D309" s="30"/>
      <c r="E309" s="35"/>
    </row>
    <row r="310" spans="1:5" s="7" customFormat="1">
      <c r="A310" s="45"/>
      <c r="D310" s="30"/>
      <c r="E310" s="35"/>
    </row>
    <row r="311" spans="1:5" s="7" customFormat="1">
      <c r="A311" s="45"/>
      <c r="D311" s="30"/>
      <c r="E311" s="35"/>
    </row>
    <row r="312" spans="1:5" s="7" customFormat="1">
      <c r="A312" s="45"/>
      <c r="D312" s="30"/>
      <c r="E312" s="35"/>
    </row>
    <row r="313" spans="1:5" s="7" customFormat="1">
      <c r="A313" s="45"/>
      <c r="D313" s="30"/>
      <c r="E313" s="35"/>
    </row>
    <row r="314" spans="1:5" s="7" customFormat="1">
      <c r="A314" s="45"/>
      <c r="D314" s="30"/>
      <c r="E314" s="35"/>
    </row>
    <row r="315" spans="1:5" s="7" customFormat="1">
      <c r="A315" s="45"/>
      <c r="D315" s="30"/>
      <c r="E315" s="35"/>
    </row>
    <row r="316" spans="1:5" s="7" customFormat="1">
      <c r="A316" s="45"/>
      <c r="D316" s="30"/>
      <c r="E316" s="35"/>
    </row>
    <row r="317" spans="1:5" s="7" customFormat="1">
      <c r="A317" s="45"/>
      <c r="D317" s="30"/>
      <c r="E317" s="35"/>
    </row>
    <row r="318" spans="1:5" s="7" customFormat="1">
      <c r="A318" s="45"/>
      <c r="D318" s="30"/>
      <c r="E318" s="35"/>
    </row>
    <row r="319" spans="1:5" s="7" customFormat="1">
      <c r="A319" s="45"/>
      <c r="D319" s="30"/>
      <c r="E319" s="35"/>
    </row>
    <row r="320" spans="1:5" s="7" customFormat="1">
      <c r="A320" s="45"/>
      <c r="D320" s="30"/>
      <c r="E320" s="35"/>
    </row>
    <row r="321" spans="1:5" s="7" customFormat="1">
      <c r="A321" s="45"/>
      <c r="D321" s="30"/>
      <c r="E321" s="35"/>
    </row>
    <row r="322" spans="1:5" s="7" customFormat="1">
      <c r="A322" s="45"/>
      <c r="D322" s="30"/>
      <c r="E322" s="35"/>
    </row>
    <row r="323" spans="1:5" s="7" customFormat="1">
      <c r="A323" s="45"/>
      <c r="D323" s="30"/>
      <c r="E323" s="35"/>
    </row>
    <row r="324" spans="1:5" s="7" customFormat="1">
      <c r="A324" s="45"/>
      <c r="D324" s="30"/>
      <c r="E324" s="35"/>
    </row>
    <row r="325" spans="1:5" s="7" customFormat="1">
      <c r="A325" s="45"/>
      <c r="D325" s="30"/>
      <c r="E325" s="35"/>
    </row>
    <row r="326" spans="1:5" s="7" customFormat="1">
      <c r="A326" s="45"/>
      <c r="D326" s="30"/>
      <c r="E326" s="35"/>
    </row>
    <row r="327" spans="1:5" s="7" customFormat="1">
      <c r="A327" s="45"/>
      <c r="D327" s="30"/>
      <c r="E327" s="35"/>
    </row>
    <row r="328" spans="1:5" s="7" customFormat="1">
      <c r="A328" s="45"/>
      <c r="D328" s="30"/>
      <c r="E328" s="35"/>
    </row>
    <row r="329" spans="1:5" s="7" customFormat="1">
      <c r="A329" s="45"/>
      <c r="D329" s="30"/>
      <c r="E329" s="35"/>
    </row>
    <row r="330" spans="1:5" s="7" customFormat="1">
      <c r="A330" s="45"/>
      <c r="D330" s="30"/>
      <c r="E330" s="35"/>
    </row>
    <row r="331" spans="1:5" s="7" customFormat="1">
      <c r="A331" s="45"/>
      <c r="D331" s="30"/>
      <c r="E331" s="35"/>
    </row>
    <row r="332" spans="1:5" s="7" customFormat="1">
      <c r="A332" s="45"/>
      <c r="D332" s="30"/>
      <c r="E332" s="35"/>
    </row>
    <row r="333" spans="1:5" s="7" customFormat="1">
      <c r="A333" s="45"/>
      <c r="D333" s="30"/>
      <c r="E333" s="35"/>
    </row>
    <row r="334" spans="1:5" s="7" customFormat="1">
      <c r="A334" s="45"/>
      <c r="D334" s="30"/>
      <c r="E334" s="35"/>
    </row>
    <row r="335" spans="1:5" s="7" customFormat="1">
      <c r="A335" s="45"/>
      <c r="D335" s="30"/>
      <c r="E335" s="35"/>
    </row>
    <row r="336" spans="1:5" s="7" customFormat="1">
      <c r="A336" s="45"/>
      <c r="D336" s="30"/>
      <c r="E336" s="35"/>
    </row>
    <row r="337" spans="1:5" s="7" customFormat="1">
      <c r="A337" s="45"/>
      <c r="D337" s="30"/>
      <c r="E337" s="35"/>
    </row>
    <row r="338" spans="1:5" s="7" customFormat="1">
      <c r="A338" s="45"/>
      <c r="D338" s="30"/>
      <c r="E338" s="35"/>
    </row>
    <row r="339" spans="1:5" s="7" customFormat="1">
      <c r="A339" s="45"/>
      <c r="D339" s="30"/>
      <c r="E339" s="35"/>
    </row>
    <row r="340" spans="1:5" s="7" customFormat="1">
      <c r="A340" s="45"/>
      <c r="D340" s="30"/>
      <c r="E340" s="35"/>
    </row>
    <row r="341" spans="1:5" s="7" customFormat="1">
      <c r="A341" s="45"/>
      <c r="D341" s="30"/>
      <c r="E341" s="35"/>
    </row>
    <row r="342" spans="1:5" s="7" customFormat="1">
      <c r="A342" s="45"/>
      <c r="D342" s="30"/>
      <c r="E342" s="35"/>
    </row>
    <row r="343" spans="1:5" s="7" customFormat="1">
      <c r="A343" s="45"/>
      <c r="D343" s="30"/>
      <c r="E343" s="35"/>
    </row>
    <row r="344" spans="1:5" s="7" customFormat="1">
      <c r="A344" s="45"/>
      <c r="D344" s="30"/>
      <c r="E344" s="35"/>
    </row>
    <row r="345" spans="1:5" s="7" customFormat="1">
      <c r="A345" s="45"/>
      <c r="D345" s="30"/>
      <c r="E345" s="35"/>
    </row>
    <row r="346" spans="1:5" s="7" customFormat="1">
      <c r="A346" s="45"/>
      <c r="D346" s="30"/>
      <c r="E346" s="35"/>
    </row>
    <row r="347" spans="1:5" s="7" customFormat="1">
      <c r="A347" s="45"/>
      <c r="D347" s="30"/>
      <c r="E347" s="35"/>
    </row>
    <row r="348" spans="1:5" s="7" customFormat="1">
      <c r="A348" s="45"/>
      <c r="D348" s="30"/>
      <c r="E348" s="35"/>
    </row>
    <row r="349" spans="1:5" s="7" customFormat="1">
      <c r="A349" s="45"/>
      <c r="D349" s="30"/>
      <c r="E349" s="35"/>
    </row>
    <row r="350" spans="1:5" s="7" customFormat="1">
      <c r="A350" s="45"/>
      <c r="D350" s="30"/>
      <c r="E350" s="35"/>
    </row>
    <row r="351" spans="1:5" s="7" customFormat="1">
      <c r="A351" s="45"/>
      <c r="D351" s="30"/>
      <c r="E351" s="35"/>
    </row>
    <row r="352" spans="1:5" s="7" customFormat="1">
      <c r="A352" s="45"/>
      <c r="D352" s="30"/>
      <c r="E352" s="35"/>
    </row>
    <row r="353" spans="1:5" s="7" customFormat="1">
      <c r="A353" s="45"/>
      <c r="D353" s="30"/>
      <c r="E353" s="35"/>
    </row>
    <row r="354" spans="1:5" s="7" customFormat="1">
      <c r="A354" s="45"/>
      <c r="D354" s="30"/>
      <c r="E354" s="35"/>
    </row>
    <row r="355" spans="1:5" s="7" customFormat="1">
      <c r="A355" s="45"/>
      <c r="D355" s="30"/>
      <c r="E355" s="35"/>
    </row>
    <row r="356" spans="1:5" s="7" customFormat="1">
      <c r="A356" s="45"/>
      <c r="D356" s="30"/>
      <c r="E356" s="35"/>
    </row>
    <row r="357" spans="1:5" s="7" customFormat="1">
      <c r="A357" s="45"/>
      <c r="D357" s="30"/>
      <c r="E357" s="35"/>
    </row>
    <row r="358" spans="1:5" s="7" customFormat="1">
      <c r="A358" s="45"/>
      <c r="D358" s="30"/>
      <c r="E358" s="35"/>
    </row>
    <row r="359" spans="1:5" s="7" customFormat="1">
      <c r="A359" s="45"/>
      <c r="D359" s="30"/>
      <c r="E359" s="35"/>
    </row>
    <row r="360" spans="1:5" s="7" customFormat="1">
      <c r="A360" s="45"/>
      <c r="D360" s="30"/>
      <c r="E360" s="35"/>
    </row>
    <row r="361" spans="1:5" s="7" customFormat="1">
      <c r="A361" s="45"/>
      <c r="D361" s="30"/>
      <c r="E361" s="35"/>
    </row>
    <row r="362" spans="1:5" s="7" customFormat="1">
      <c r="A362" s="45"/>
      <c r="D362" s="30"/>
      <c r="E362" s="35"/>
    </row>
    <row r="363" spans="1:5" s="7" customFormat="1">
      <c r="A363" s="45"/>
      <c r="D363" s="30"/>
      <c r="E363" s="35"/>
    </row>
    <row r="364" spans="1:5" s="7" customFormat="1">
      <c r="A364" s="45"/>
      <c r="D364" s="30"/>
      <c r="E364" s="35"/>
    </row>
    <row r="365" spans="1:5" s="7" customFormat="1">
      <c r="A365" s="45"/>
      <c r="D365" s="30"/>
      <c r="E365" s="35"/>
    </row>
    <row r="366" spans="1:5" s="7" customFormat="1">
      <c r="A366" s="45"/>
      <c r="D366" s="30"/>
      <c r="E366" s="35"/>
    </row>
    <row r="367" spans="1:5" s="7" customFormat="1">
      <c r="A367" s="45"/>
      <c r="D367" s="30"/>
      <c r="E367" s="35"/>
    </row>
    <row r="368" spans="1:5" s="7" customFormat="1">
      <c r="A368" s="45"/>
      <c r="D368" s="30"/>
      <c r="E368" s="35"/>
    </row>
    <row r="369" spans="1:5" s="7" customFormat="1">
      <c r="A369" s="45"/>
      <c r="D369" s="30"/>
      <c r="E369" s="35"/>
    </row>
    <row r="370" spans="1:5" s="7" customFormat="1">
      <c r="A370" s="45"/>
      <c r="D370" s="30"/>
      <c r="E370" s="35"/>
    </row>
    <row r="371" spans="1:5" s="7" customFormat="1">
      <c r="A371" s="45"/>
      <c r="D371" s="30"/>
      <c r="E371" s="35"/>
    </row>
    <row r="372" spans="1:5" s="7" customFormat="1">
      <c r="A372" s="45"/>
      <c r="D372" s="30"/>
      <c r="E372" s="35"/>
    </row>
    <row r="373" spans="1:5" s="7" customFormat="1">
      <c r="A373" s="45"/>
      <c r="D373" s="30"/>
      <c r="E373" s="35"/>
    </row>
    <row r="374" spans="1:5" s="7" customFormat="1">
      <c r="A374" s="45"/>
      <c r="D374" s="30"/>
      <c r="E374" s="35"/>
    </row>
    <row r="375" spans="1:5" s="7" customFormat="1">
      <c r="A375" s="45"/>
      <c r="D375" s="30"/>
      <c r="E375" s="35"/>
    </row>
    <row r="376" spans="1:5" s="7" customFormat="1">
      <c r="A376" s="45"/>
      <c r="D376" s="30"/>
      <c r="E376" s="35"/>
    </row>
    <row r="377" spans="1:5" s="7" customFormat="1">
      <c r="A377" s="45"/>
      <c r="D377" s="30"/>
      <c r="E377" s="35"/>
    </row>
    <row r="378" spans="1:5" s="7" customFormat="1">
      <c r="A378" s="45"/>
      <c r="D378" s="30"/>
      <c r="E378" s="35"/>
    </row>
    <row r="379" spans="1:5" s="7" customFormat="1">
      <c r="A379" s="45"/>
      <c r="D379" s="30"/>
      <c r="E379" s="35"/>
    </row>
    <row r="380" spans="1:5" s="7" customFormat="1">
      <c r="A380" s="45"/>
      <c r="D380" s="30"/>
      <c r="E380" s="35"/>
    </row>
    <row r="381" spans="1:5" s="7" customFormat="1">
      <c r="A381" s="45"/>
      <c r="D381" s="30"/>
      <c r="E381" s="35"/>
    </row>
    <row r="382" spans="1:5" s="7" customFormat="1">
      <c r="A382" s="45"/>
      <c r="D382" s="30"/>
      <c r="E382" s="35"/>
    </row>
    <row r="383" spans="1:5" s="7" customFormat="1">
      <c r="A383" s="45"/>
      <c r="D383" s="30"/>
      <c r="E383" s="35"/>
    </row>
    <row r="384" spans="1:5" s="7" customFormat="1">
      <c r="A384" s="45"/>
      <c r="D384" s="30"/>
      <c r="E384" s="35"/>
    </row>
    <row r="385" spans="1:5" s="7" customFormat="1">
      <c r="A385" s="45"/>
      <c r="D385" s="30"/>
      <c r="E385" s="35"/>
    </row>
    <row r="386" spans="1:5" s="7" customFormat="1">
      <c r="A386" s="45"/>
      <c r="D386" s="30"/>
      <c r="E386" s="35"/>
    </row>
    <row r="387" spans="1:5" s="7" customFormat="1">
      <c r="A387" s="45"/>
      <c r="D387" s="30"/>
      <c r="E387" s="35"/>
    </row>
    <row r="388" spans="1:5" s="7" customFormat="1">
      <c r="A388" s="45"/>
      <c r="D388" s="30"/>
      <c r="E388" s="35"/>
    </row>
    <row r="389" spans="1:5" s="7" customFormat="1">
      <c r="A389" s="45"/>
      <c r="D389" s="30"/>
      <c r="E389" s="35"/>
    </row>
    <row r="390" spans="1:5" s="7" customFormat="1">
      <c r="A390" s="45"/>
      <c r="D390" s="30"/>
      <c r="E390" s="35"/>
    </row>
    <row r="391" spans="1:5" s="7" customFormat="1">
      <c r="A391" s="45"/>
      <c r="D391" s="30"/>
      <c r="E391" s="35"/>
    </row>
    <row r="392" spans="1:5" s="7" customFormat="1">
      <c r="A392" s="45"/>
      <c r="D392" s="30"/>
      <c r="E392" s="35"/>
    </row>
    <row r="393" spans="1:5" s="7" customFormat="1">
      <c r="A393" s="45"/>
      <c r="D393" s="30"/>
      <c r="E393" s="35"/>
    </row>
    <row r="394" spans="1:5" s="7" customFormat="1">
      <c r="A394" s="45"/>
      <c r="D394" s="30"/>
      <c r="E394" s="35"/>
    </row>
    <row r="395" spans="1:5" s="7" customFormat="1">
      <c r="A395" s="45"/>
      <c r="D395" s="30"/>
      <c r="E395" s="35"/>
    </row>
    <row r="396" spans="1:5" s="7" customFormat="1">
      <c r="A396" s="45"/>
      <c r="D396" s="30"/>
      <c r="E396" s="35"/>
    </row>
    <row r="397" spans="1:5" s="7" customFormat="1">
      <c r="A397" s="45"/>
      <c r="D397" s="30"/>
      <c r="E397" s="35"/>
    </row>
    <row r="398" spans="1:5" s="7" customFormat="1">
      <c r="A398" s="45"/>
      <c r="D398" s="30"/>
      <c r="E398" s="35"/>
    </row>
    <row r="399" spans="1:5" s="7" customFormat="1">
      <c r="A399" s="45"/>
      <c r="D399" s="30"/>
      <c r="E399" s="35"/>
    </row>
    <row r="400" spans="1:5" s="7" customFormat="1">
      <c r="A400" s="45"/>
      <c r="D400" s="30"/>
      <c r="E400" s="35"/>
    </row>
    <row r="401" spans="1:5" s="7" customFormat="1">
      <c r="A401" s="45"/>
      <c r="D401" s="30"/>
      <c r="E401" s="35"/>
    </row>
    <row r="402" spans="1:5" s="7" customFormat="1">
      <c r="A402" s="45"/>
      <c r="D402" s="30"/>
      <c r="E402" s="35"/>
    </row>
    <row r="403" spans="1:5" s="7" customFormat="1">
      <c r="A403" s="45"/>
      <c r="D403" s="30"/>
      <c r="E403" s="35"/>
    </row>
    <row r="404" spans="1:5" s="7" customFormat="1">
      <c r="A404" s="45"/>
      <c r="D404" s="30"/>
      <c r="E404" s="35"/>
    </row>
    <row r="405" spans="1:5" s="7" customFormat="1">
      <c r="A405" s="45"/>
      <c r="D405" s="30"/>
      <c r="E405" s="35"/>
    </row>
    <row r="406" spans="1:5" s="7" customFormat="1">
      <c r="A406" s="45"/>
      <c r="D406" s="30"/>
      <c r="E406" s="35"/>
    </row>
    <row r="407" spans="1:5" s="7" customFormat="1">
      <c r="A407" s="45"/>
      <c r="D407" s="30"/>
      <c r="E407" s="35"/>
    </row>
    <row r="408" spans="1:5" s="7" customFormat="1">
      <c r="A408" s="45"/>
      <c r="D408" s="30"/>
      <c r="E408" s="35"/>
    </row>
    <row r="409" spans="1:5" s="7" customFormat="1">
      <c r="A409" s="45"/>
      <c r="D409" s="30"/>
      <c r="E409" s="35"/>
    </row>
    <row r="410" spans="1:5" s="7" customFormat="1">
      <c r="A410" s="45"/>
      <c r="D410" s="30"/>
      <c r="E410" s="35"/>
    </row>
    <row r="411" spans="1:5" s="7" customFormat="1">
      <c r="A411" s="45"/>
      <c r="D411" s="30"/>
      <c r="E411" s="35"/>
    </row>
    <row r="412" spans="1:5" s="7" customFormat="1">
      <c r="A412" s="45"/>
      <c r="D412" s="30"/>
      <c r="E412" s="35"/>
    </row>
    <row r="413" spans="1:5" s="7" customFormat="1">
      <c r="A413" s="45"/>
      <c r="D413" s="30"/>
      <c r="E413" s="35"/>
    </row>
    <row r="414" spans="1:5" s="7" customFormat="1">
      <c r="A414" s="45"/>
      <c r="D414" s="30"/>
      <c r="E414" s="35"/>
    </row>
    <row r="415" spans="1:5" s="7" customFormat="1">
      <c r="A415" s="45"/>
      <c r="D415" s="30"/>
      <c r="E415" s="35"/>
    </row>
    <row r="416" spans="1:5" s="7" customFormat="1">
      <c r="A416" s="45"/>
      <c r="D416" s="30"/>
      <c r="E416" s="35"/>
    </row>
    <row r="417" spans="1:5" s="7" customFormat="1">
      <c r="A417" s="45"/>
      <c r="D417" s="30"/>
      <c r="E417" s="35"/>
    </row>
    <row r="418" spans="1:5" s="7" customFormat="1">
      <c r="A418" s="45"/>
      <c r="D418" s="30"/>
      <c r="E418" s="35"/>
    </row>
    <row r="419" spans="1:5" s="7" customFormat="1">
      <c r="A419" s="45"/>
      <c r="D419" s="30"/>
      <c r="E419" s="35"/>
    </row>
    <row r="420" spans="1:5" s="7" customFormat="1">
      <c r="A420" s="45"/>
      <c r="D420" s="30"/>
      <c r="E420" s="35"/>
    </row>
    <row r="421" spans="1:5" s="7" customFormat="1">
      <c r="A421" s="45"/>
      <c r="D421" s="30"/>
      <c r="E421" s="35"/>
    </row>
    <row r="422" spans="1:5" s="7" customFormat="1">
      <c r="A422" s="45"/>
      <c r="D422" s="30"/>
      <c r="E422" s="35"/>
    </row>
    <row r="423" spans="1:5" s="7" customFormat="1">
      <c r="A423" s="45"/>
      <c r="D423" s="30"/>
      <c r="E423" s="35"/>
    </row>
    <row r="424" spans="1:5" s="7" customFormat="1">
      <c r="A424" s="45"/>
      <c r="D424" s="30"/>
      <c r="E424" s="35"/>
    </row>
    <row r="425" spans="1:5" s="7" customFormat="1">
      <c r="A425" s="45"/>
      <c r="D425" s="30"/>
      <c r="E425" s="35"/>
    </row>
    <row r="426" spans="1:5" s="7" customFormat="1">
      <c r="A426" s="45"/>
      <c r="D426" s="30"/>
      <c r="E426" s="35"/>
    </row>
    <row r="427" spans="1:5" s="7" customFormat="1">
      <c r="A427" s="45"/>
      <c r="D427" s="30"/>
      <c r="E427" s="35"/>
    </row>
    <row r="428" spans="1:5" s="7" customFormat="1">
      <c r="A428" s="45"/>
      <c r="D428" s="30"/>
      <c r="E428" s="35"/>
    </row>
    <row r="429" spans="1:5" s="7" customFormat="1">
      <c r="A429" s="45"/>
      <c r="D429" s="30"/>
      <c r="E429" s="35"/>
    </row>
    <row r="430" spans="1:5" s="7" customFormat="1">
      <c r="A430" s="45"/>
      <c r="D430" s="30"/>
      <c r="E430" s="35"/>
    </row>
    <row r="431" spans="1:5" s="7" customFormat="1">
      <c r="A431" s="45"/>
      <c r="D431" s="30"/>
      <c r="E431" s="35"/>
    </row>
    <row r="432" spans="1:5" s="7" customFormat="1">
      <c r="A432" s="45"/>
      <c r="D432" s="30"/>
      <c r="E432" s="35"/>
    </row>
    <row r="433" spans="1:5" s="7" customFormat="1">
      <c r="A433" s="45"/>
      <c r="D433" s="30"/>
      <c r="E433" s="35"/>
    </row>
    <row r="434" spans="1:5" s="7" customFormat="1">
      <c r="A434" s="45"/>
      <c r="D434" s="30"/>
      <c r="E434" s="35"/>
    </row>
    <row r="435" spans="1:5" s="7" customFormat="1">
      <c r="A435" s="45"/>
      <c r="D435" s="30"/>
      <c r="E435" s="35"/>
    </row>
    <row r="436" spans="1:5" s="7" customFormat="1">
      <c r="A436" s="45"/>
      <c r="D436" s="30"/>
      <c r="E436" s="35"/>
    </row>
    <row r="437" spans="1:5" s="7" customFormat="1">
      <c r="A437" s="45"/>
      <c r="D437" s="30"/>
      <c r="E437" s="35"/>
    </row>
    <row r="438" spans="1:5" s="7" customFormat="1">
      <c r="A438" s="45"/>
      <c r="D438" s="30"/>
      <c r="E438" s="35"/>
    </row>
    <row r="439" spans="1:5" s="7" customFormat="1">
      <c r="A439" s="45"/>
      <c r="D439" s="30"/>
      <c r="E439" s="35"/>
    </row>
    <row r="440" spans="1:5" s="7" customFormat="1">
      <c r="A440" s="45"/>
      <c r="D440" s="30"/>
      <c r="E440" s="35"/>
    </row>
    <row r="441" spans="1:5" s="7" customFormat="1">
      <c r="A441" s="45"/>
      <c r="D441" s="30"/>
      <c r="E441" s="35"/>
    </row>
    <row r="442" spans="1:5" s="7" customFormat="1">
      <c r="A442" s="45"/>
      <c r="D442" s="30"/>
      <c r="E442" s="35"/>
    </row>
    <row r="443" spans="1:5" s="7" customFormat="1">
      <c r="A443" s="45"/>
      <c r="D443" s="30"/>
      <c r="E443" s="35"/>
    </row>
    <row r="444" spans="1:5" s="7" customFormat="1">
      <c r="A444" s="45"/>
      <c r="D444" s="30"/>
      <c r="E444" s="35"/>
    </row>
    <row r="445" spans="1:5" s="7" customFormat="1">
      <c r="A445" s="45"/>
      <c r="D445" s="30"/>
      <c r="E445" s="35"/>
    </row>
    <row r="446" spans="1:5" s="7" customFormat="1">
      <c r="A446" s="45"/>
      <c r="D446" s="30"/>
      <c r="E446" s="35"/>
    </row>
    <row r="447" spans="1:5" s="7" customFormat="1">
      <c r="A447" s="45"/>
      <c r="D447" s="30"/>
      <c r="E447" s="35"/>
    </row>
    <row r="448" spans="1:5" s="7" customFormat="1">
      <c r="A448" s="45"/>
      <c r="D448" s="30"/>
      <c r="E448" s="35"/>
    </row>
    <row r="449" spans="1:5" s="7" customFormat="1">
      <c r="A449" s="45"/>
      <c r="D449" s="30"/>
      <c r="E449" s="35"/>
    </row>
    <row r="450" spans="1:5" s="7" customFormat="1">
      <c r="A450" s="45"/>
      <c r="D450" s="30"/>
      <c r="E450" s="35"/>
    </row>
    <row r="451" spans="1:5" s="7" customFormat="1">
      <c r="A451" s="45"/>
      <c r="D451" s="30"/>
      <c r="E451" s="35"/>
    </row>
    <row r="452" spans="1:5" s="7" customFormat="1">
      <c r="A452" s="45"/>
      <c r="D452" s="30"/>
      <c r="E452" s="35"/>
    </row>
    <row r="453" spans="1:5" s="7" customFormat="1">
      <c r="A453" s="45"/>
      <c r="D453" s="30"/>
      <c r="E453" s="35"/>
    </row>
    <row r="454" spans="1:5" s="7" customFormat="1">
      <c r="A454" s="45"/>
      <c r="D454" s="30"/>
      <c r="E454" s="35"/>
    </row>
    <row r="455" spans="1:5" s="7" customFormat="1">
      <c r="A455" s="45"/>
      <c r="D455" s="30"/>
      <c r="E455" s="35"/>
    </row>
    <row r="456" spans="1:5" s="7" customFormat="1">
      <c r="A456" s="45"/>
      <c r="D456" s="30"/>
      <c r="E456" s="35"/>
    </row>
    <row r="457" spans="1:5" s="7" customFormat="1">
      <c r="A457" s="45"/>
      <c r="D457" s="30"/>
      <c r="E457" s="35"/>
    </row>
    <row r="458" spans="1:5" s="7" customFormat="1">
      <c r="A458" s="45"/>
      <c r="D458" s="30"/>
      <c r="E458" s="35"/>
    </row>
    <row r="459" spans="1:5" s="7" customFormat="1">
      <c r="A459" s="45"/>
      <c r="D459" s="30"/>
      <c r="E459" s="35"/>
    </row>
    <row r="460" spans="1:5" s="7" customFormat="1">
      <c r="A460" s="45"/>
      <c r="D460" s="30"/>
      <c r="E460" s="35"/>
    </row>
    <row r="461" spans="1:5" s="7" customFormat="1">
      <c r="A461" s="45"/>
      <c r="D461" s="30"/>
      <c r="E461" s="35"/>
    </row>
    <row r="462" spans="1:5" s="7" customFormat="1">
      <c r="A462" s="45"/>
      <c r="D462" s="30"/>
      <c r="E462" s="35"/>
    </row>
    <row r="463" spans="1:5" s="7" customFormat="1">
      <c r="A463" s="45"/>
      <c r="D463" s="30"/>
      <c r="E463" s="35"/>
    </row>
    <row r="464" spans="1:5" s="7" customFormat="1">
      <c r="A464" s="45"/>
      <c r="D464" s="30"/>
      <c r="E464" s="35"/>
    </row>
    <row r="465" spans="1:5" s="7" customFormat="1">
      <c r="A465" s="45"/>
      <c r="D465" s="30"/>
      <c r="E465" s="35"/>
    </row>
    <row r="466" spans="1:5" s="7" customFormat="1">
      <c r="A466" s="45"/>
      <c r="D466" s="30"/>
      <c r="E466" s="35"/>
    </row>
    <row r="467" spans="1:5" s="7" customFormat="1">
      <c r="A467" s="45"/>
      <c r="D467" s="30"/>
      <c r="E467" s="35"/>
    </row>
    <row r="468" spans="1:5" s="7" customFormat="1">
      <c r="A468" s="45"/>
      <c r="D468" s="30"/>
      <c r="E468" s="35"/>
    </row>
    <row r="469" spans="1:5" s="7" customFormat="1">
      <c r="A469" s="45"/>
      <c r="D469" s="30"/>
      <c r="E469" s="35"/>
    </row>
    <row r="470" spans="1:5" s="7" customFormat="1">
      <c r="A470" s="45"/>
      <c r="D470" s="30"/>
      <c r="E470" s="35"/>
    </row>
    <row r="471" spans="1:5" s="7" customFormat="1">
      <c r="A471" s="45"/>
      <c r="D471" s="30"/>
      <c r="E471" s="35"/>
    </row>
    <row r="472" spans="1:5" s="7" customFormat="1">
      <c r="A472" s="45"/>
      <c r="D472" s="30"/>
      <c r="E472" s="35"/>
    </row>
    <row r="473" spans="1:5" s="7" customFormat="1">
      <c r="A473" s="45"/>
      <c r="D473" s="30"/>
      <c r="E473" s="35"/>
    </row>
    <row r="474" spans="1:5" s="7" customFormat="1">
      <c r="A474" s="45"/>
      <c r="D474" s="30"/>
      <c r="E474" s="35"/>
    </row>
    <row r="475" spans="1:5" s="7" customFormat="1">
      <c r="A475" s="45"/>
      <c r="D475" s="30"/>
      <c r="E475" s="35"/>
    </row>
    <row r="476" spans="1:5" s="7" customFormat="1">
      <c r="A476" s="45"/>
      <c r="D476" s="30"/>
      <c r="E476" s="35"/>
    </row>
    <row r="477" spans="1:5" s="7" customFormat="1">
      <c r="A477" s="45"/>
      <c r="D477" s="30"/>
      <c r="E477" s="35"/>
    </row>
    <row r="478" spans="1:5" s="7" customFormat="1">
      <c r="A478" s="45"/>
      <c r="D478" s="30"/>
      <c r="E478" s="35"/>
    </row>
    <row r="479" spans="1:5" s="7" customFormat="1">
      <c r="A479" s="45"/>
      <c r="D479" s="30"/>
      <c r="E479" s="35"/>
    </row>
    <row r="480" spans="1:5" s="7" customFormat="1">
      <c r="A480" s="45"/>
      <c r="D480" s="30"/>
      <c r="E480" s="35"/>
    </row>
    <row r="481" spans="1:5" s="7" customFormat="1">
      <c r="A481" s="45"/>
      <c r="D481" s="30"/>
      <c r="E481" s="35"/>
    </row>
    <row r="482" spans="1:5" s="7" customFormat="1">
      <c r="A482" s="45"/>
      <c r="D482" s="30"/>
      <c r="E482" s="35"/>
    </row>
    <row r="483" spans="1:5" s="7" customFormat="1">
      <c r="A483" s="45"/>
      <c r="D483" s="30"/>
      <c r="E483" s="35"/>
    </row>
    <row r="484" spans="1:5" s="7" customFormat="1">
      <c r="A484" s="45"/>
      <c r="D484" s="30"/>
      <c r="E484" s="35"/>
    </row>
    <row r="485" spans="1:5" s="7" customFormat="1">
      <c r="A485" s="45"/>
      <c r="D485" s="30"/>
      <c r="E485" s="35"/>
    </row>
    <row r="486" spans="1:5" s="7" customFormat="1">
      <c r="A486" s="45"/>
      <c r="D486" s="30"/>
      <c r="E486" s="35"/>
    </row>
    <row r="487" spans="1:5" s="7" customFormat="1">
      <c r="A487" s="45"/>
      <c r="D487" s="30"/>
      <c r="E487" s="35"/>
    </row>
    <row r="488" spans="1:5" s="7" customFormat="1">
      <c r="A488" s="45"/>
      <c r="D488" s="30"/>
      <c r="E488" s="35"/>
    </row>
    <row r="489" spans="1:5" s="7" customFormat="1">
      <c r="A489" s="45"/>
      <c r="D489" s="30"/>
      <c r="E489" s="35"/>
    </row>
    <row r="490" spans="1:5" s="7" customFormat="1">
      <c r="A490" s="45"/>
      <c r="D490" s="30"/>
      <c r="E490" s="35"/>
    </row>
    <row r="491" spans="1:5" s="7" customFormat="1">
      <c r="A491" s="45"/>
      <c r="D491" s="30"/>
      <c r="E491" s="35"/>
    </row>
    <row r="492" spans="1:5" s="7" customFormat="1">
      <c r="A492" s="45"/>
      <c r="D492" s="30"/>
      <c r="E492" s="35"/>
    </row>
    <row r="493" spans="1:5" s="7" customFormat="1">
      <c r="A493" s="45"/>
      <c r="D493" s="30"/>
      <c r="E493" s="35"/>
    </row>
    <row r="494" spans="1:5" s="7" customFormat="1">
      <c r="A494" s="45"/>
      <c r="D494" s="30"/>
      <c r="E494" s="35"/>
    </row>
    <row r="495" spans="1:5" s="7" customFormat="1">
      <c r="A495" s="45"/>
      <c r="D495" s="30"/>
      <c r="E495" s="35"/>
    </row>
    <row r="496" spans="1:5" s="7" customFormat="1">
      <c r="A496" s="45"/>
      <c r="D496" s="30"/>
      <c r="E496" s="35"/>
    </row>
    <row r="497" spans="1:5" s="7" customFormat="1">
      <c r="A497" s="45"/>
      <c r="D497" s="30"/>
      <c r="E497" s="35"/>
    </row>
    <row r="498" spans="1:5" s="7" customFormat="1">
      <c r="A498" s="45"/>
      <c r="D498" s="30"/>
      <c r="E498" s="35"/>
    </row>
    <row r="499" spans="1:5" s="7" customFormat="1">
      <c r="A499" s="45"/>
      <c r="D499" s="30"/>
      <c r="E499" s="35"/>
    </row>
    <row r="500" spans="1:5" s="7" customFormat="1">
      <c r="A500" s="45"/>
      <c r="D500" s="30"/>
      <c r="E500" s="35"/>
    </row>
    <row r="501" spans="1:5" s="7" customFormat="1">
      <c r="A501" s="45"/>
      <c r="D501" s="30"/>
      <c r="E501" s="35"/>
    </row>
    <row r="502" spans="1:5" s="7" customFormat="1">
      <c r="A502" s="45"/>
      <c r="D502" s="30"/>
      <c r="E502" s="35"/>
    </row>
    <row r="503" spans="1:5" s="7" customFormat="1">
      <c r="A503" s="45"/>
      <c r="D503" s="30"/>
      <c r="E503" s="35"/>
    </row>
    <row r="504" spans="1:5" s="7" customFormat="1">
      <c r="A504" s="45"/>
      <c r="D504" s="30"/>
      <c r="E504" s="35"/>
    </row>
    <row r="505" spans="1:5" s="7" customFormat="1">
      <c r="A505" s="45"/>
      <c r="D505" s="30"/>
      <c r="E505" s="35"/>
    </row>
    <row r="506" spans="1:5" s="7" customFormat="1">
      <c r="A506" s="45"/>
      <c r="D506" s="30"/>
      <c r="E506" s="35"/>
    </row>
    <row r="507" spans="1:5" s="7" customFormat="1">
      <c r="A507" s="45"/>
      <c r="D507" s="30"/>
      <c r="E507" s="35"/>
    </row>
    <row r="508" spans="1:5" s="7" customFormat="1">
      <c r="A508" s="45"/>
      <c r="D508" s="30"/>
      <c r="E508" s="35"/>
    </row>
    <row r="509" spans="1:5" s="7" customFormat="1">
      <c r="A509" s="45"/>
      <c r="D509" s="30"/>
      <c r="E509" s="35"/>
    </row>
    <row r="510" spans="1:5" s="7" customFormat="1">
      <c r="A510" s="45"/>
      <c r="D510" s="30"/>
      <c r="E510" s="35"/>
    </row>
    <row r="511" spans="1:5" s="7" customFormat="1">
      <c r="A511" s="45"/>
      <c r="D511" s="30"/>
      <c r="E511" s="35"/>
    </row>
    <row r="512" spans="1:5" s="7" customFormat="1">
      <c r="A512" s="45"/>
      <c r="D512" s="30"/>
      <c r="E512" s="35"/>
    </row>
    <row r="513" spans="1:5" s="7" customFormat="1">
      <c r="A513" s="45"/>
      <c r="D513" s="30"/>
      <c r="E513" s="35"/>
    </row>
    <row r="514" spans="1:5" s="7" customFormat="1">
      <c r="A514" s="45"/>
      <c r="D514" s="30"/>
      <c r="E514" s="35"/>
    </row>
    <row r="515" spans="1:5" s="7" customFormat="1">
      <c r="A515" s="45"/>
      <c r="D515" s="30"/>
      <c r="E515" s="35"/>
    </row>
    <row r="516" spans="1:5" s="7" customFormat="1">
      <c r="A516" s="45"/>
      <c r="D516" s="30"/>
      <c r="E516" s="35"/>
    </row>
    <row r="517" spans="1:5" s="7" customFormat="1">
      <c r="A517" s="45"/>
      <c r="D517" s="30"/>
      <c r="E517" s="35"/>
    </row>
    <row r="518" spans="1:5" s="7" customFormat="1">
      <c r="A518" s="45"/>
      <c r="D518" s="30"/>
      <c r="E518" s="35"/>
    </row>
    <row r="519" spans="1:5" s="7" customFormat="1">
      <c r="A519" s="45"/>
      <c r="D519" s="30"/>
      <c r="E519" s="35"/>
    </row>
    <row r="520" spans="1:5" s="7" customFormat="1">
      <c r="A520" s="45"/>
      <c r="D520" s="30"/>
      <c r="E520" s="35"/>
    </row>
    <row r="521" spans="1:5" s="7" customFormat="1">
      <c r="A521" s="45"/>
      <c r="D521" s="30"/>
      <c r="E521" s="35"/>
    </row>
    <row r="522" spans="1:5" s="7" customFormat="1">
      <c r="A522" s="45"/>
      <c r="D522" s="30"/>
      <c r="E522" s="35"/>
    </row>
    <row r="523" spans="1:5" s="7" customFormat="1">
      <c r="A523" s="45"/>
      <c r="D523" s="30"/>
      <c r="E523" s="35"/>
    </row>
    <row r="524" spans="1:5" s="7" customFormat="1">
      <c r="A524" s="45"/>
      <c r="D524" s="30"/>
      <c r="E524" s="35"/>
    </row>
    <row r="525" spans="1:5" s="7" customFormat="1">
      <c r="A525" s="45"/>
      <c r="D525" s="30"/>
      <c r="E525" s="35"/>
    </row>
    <row r="526" spans="1:5" s="7" customFormat="1">
      <c r="A526" s="45"/>
      <c r="D526" s="30"/>
      <c r="E526" s="35"/>
    </row>
    <row r="527" spans="1:5" s="7" customFormat="1">
      <c r="A527" s="45"/>
      <c r="D527" s="30"/>
      <c r="E527" s="35"/>
    </row>
    <row r="528" spans="1:5" s="7" customFormat="1">
      <c r="A528" s="45"/>
      <c r="D528" s="30"/>
      <c r="E528" s="35"/>
    </row>
    <row r="529" spans="1:5" s="7" customFormat="1">
      <c r="A529" s="45"/>
      <c r="D529" s="30"/>
      <c r="E529" s="35"/>
    </row>
    <row r="530" spans="1:5" s="7" customFormat="1">
      <c r="A530" s="45"/>
      <c r="D530" s="30"/>
      <c r="E530" s="35"/>
    </row>
    <row r="531" spans="1:5" s="7" customFormat="1">
      <c r="A531" s="45"/>
      <c r="D531" s="30"/>
      <c r="E531" s="35"/>
    </row>
    <row r="532" spans="1:5" s="7" customFormat="1">
      <c r="A532" s="45"/>
      <c r="D532" s="30"/>
      <c r="E532" s="35"/>
    </row>
    <row r="533" spans="1:5" s="7" customFormat="1">
      <c r="A533" s="45"/>
      <c r="D533" s="30"/>
      <c r="E533" s="35"/>
    </row>
    <row r="534" spans="1:5" s="7" customFormat="1">
      <c r="A534" s="45"/>
      <c r="D534" s="30"/>
      <c r="E534" s="35"/>
    </row>
    <row r="535" spans="1:5" s="7" customFormat="1">
      <c r="A535" s="45"/>
      <c r="D535" s="30"/>
      <c r="E535" s="35"/>
    </row>
    <row r="536" spans="1:5" s="7" customFormat="1">
      <c r="A536" s="45"/>
      <c r="D536" s="30"/>
      <c r="E536" s="35"/>
    </row>
    <row r="537" spans="1:5" s="7" customFormat="1">
      <c r="A537" s="45"/>
      <c r="D537" s="30"/>
      <c r="E537" s="35"/>
    </row>
    <row r="538" spans="1:5" s="7" customFormat="1">
      <c r="A538" s="45"/>
      <c r="D538" s="30"/>
      <c r="E538" s="35"/>
    </row>
    <row r="539" spans="1:5" s="7" customFormat="1">
      <c r="A539" s="45"/>
      <c r="D539" s="30"/>
      <c r="E539" s="35"/>
    </row>
    <row r="540" spans="1:5" s="7" customFormat="1">
      <c r="A540" s="45"/>
      <c r="D540" s="30"/>
      <c r="E540" s="35"/>
    </row>
    <row r="541" spans="1:5" s="7" customFormat="1">
      <c r="A541" s="45"/>
      <c r="D541" s="30"/>
      <c r="E541" s="35"/>
    </row>
    <row r="542" spans="1:5" s="7" customFormat="1">
      <c r="A542" s="45"/>
      <c r="D542" s="30"/>
      <c r="E542" s="35"/>
    </row>
    <row r="543" spans="1:5" s="7" customFormat="1">
      <c r="A543" s="45"/>
      <c r="D543" s="30"/>
      <c r="E543" s="35"/>
    </row>
    <row r="544" spans="1:5" s="7" customFormat="1">
      <c r="A544" s="45"/>
      <c r="D544" s="30"/>
      <c r="E544" s="35"/>
    </row>
    <row r="545" spans="1:5" s="7" customFormat="1">
      <c r="A545" s="45"/>
      <c r="D545" s="30"/>
      <c r="E545" s="35"/>
    </row>
    <row r="546" spans="1:5" s="7" customFormat="1">
      <c r="A546" s="45"/>
      <c r="D546" s="30"/>
      <c r="E546" s="35"/>
    </row>
    <row r="547" spans="1:5" s="7" customFormat="1">
      <c r="A547" s="45"/>
      <c r="D547" s="30"/>
      <c r="E547" s="35"/>
    </row>
    <row r="548" spans="1:5" s="7" customFormat="1">
      <c r="A548" s="45"/>
      <c r="D548" s="30"/>
      <c r="E548" s="35"/>
    </row>
    <row r="549" spans="1:5" s="7" customFormat="1">
      <c r="A549" s="45"/>
      <c r="D549" s="30"/>
      <c r="E549" s="35"/>
    </row>
    <row r="550" spans="1:5" s="7" customFormat="1">
      <c r="A550" s="45"/>
      <c r="D550" s="30"/>
      <c r="E550" s="35"/>
    </row>
    <row r="551" spans="1:5" s="7" customFormat="1">
      <c r="A551" s="45"/>
      <c r="D551" s="30"/>
      <c r="E551" s="35"/>
    </row>
    <row r="552" spans="1:5" s="7" customFormat="1">
      <c r="A552" s="45"/>
      <c r="D552" s="30"/>
      <c r="E552" s="35"/>
    </row>
    <row r="553" spans="1:5" s="7" customFormat="1">
      <c r="A553" s="45"/>
      <c r="D553" s="30"/>
      <c r="E553" s="35"/>
    </row>
    <row r="554" spans="1:5" s="7" customFormat="1">
      <c r="A554" s="45"/>
      <c r="D554" s="30"/>
      <c r="E554" s="35"/>
    </row>
    <row r="555" spans="1:5" s="7" customFormat="1">
      <c r="A555" s="45"/>
      <c r="D555" s="30"/>
      <c r="E555" s="35"/>
    </row>
    <row r="556" spans="1:5" s="7" customFormat="1">
      <c r="A556" s="45"/>
      <c r="D556" s="30"/>
      <c r="E556" s="35"/>
    </row>
    <row r="557" spans="1:5" s="7" customFormat="1">
      <c r="A557" s="45"/>
      <c r="D557" s="30"/>
      <c r="E557" s="35"/>
    </row>
    <row r="558" spans="1:5" s="7" customFormat="1">
      <c r="A558" s="45"/>
      <c r="D558" s="30"/>
      <c r="E558" s="35"/>
    </row>
    <row r="559" spans="1:5" s="7" customFormat="1">
      <c r="A559" s="45"/>
      <c r="D559" s="30"/>
      <c r="E559" s="35"/>
    </row>
    <row r="560" spans="1:5" s="7" customFormat="1">
      <c r="A560" s="45"/>
      <c r="D560" s="30"/>
      <c r="E560" s="35"/>
    </row>
    <row r="561" spans="1:5" s="7" customFormat="1">
      <c r="A561" s="45"/>
      <c r="D561" s="30"/>
      <c r="E561" s="35"/>
    </row>
    <row r="562" spans="1:5" s="7" customFormat="1">
      <c r="A562" s="45"/>
      <c r="D562" s="30"/>
      <c r="E562" s="35"/>
    </row>
    <row r="563" spans="1:5" s="7" customFormat="1">
      <c r="A563" s="45"/>
      <c r="D563" s="30"/>
      <c r="E563" s="35"/>
    </row>
    <row r="564" spans="1:5" s="7" customFormat="1">
      <c r="A564" s="45"/>
      <c r="D564" s="30"/>
      <c r="E564" s="35"/>
    </row>
    <row r="565" spans="1:5" s="7" customFormat="1">
      <c r="A565" s="45"/>
      <c r="D565" s="30"/>
      <c r="E565" s="35"/>
    </row>
    <row r="566" spans="1:5" s="7" customFormat="1">
      <c r="A566" s="45"/>
      <c r="D566" s="30"/>
      <c r="E566" s="35"/>
    </row>
    <row r="567" spans="1:5" s="7" customFormat="1">
      <c r="A567" s="45"/>
      <c r="D567" s="30"/>
      <c r="E567" s="35"/>
    </row>
    <row r="568" spans="1:5" s="7" customFormat="1">
      <c r="A568" s="45"/>
      <c r="D568" s="30"/>
      <c r="E568" s="35"/>
    </row>
    <row r="569" spans="1:5" s="7" customFormat="1">
      <c r="A569" s="45"/>
      <c r="D569" s="30"/>
      <c r="E569" s="35"/>
    </row>
    <row r="570" spans="1:5" s="7" customFormat="1">
      <c r="A570" s="45"/>
      <c r="D570" s="30"/>
      <c r="E570" s="35"/>
    </row>
    <row r="571" spans="1:5" s="7" customFormat="1">
      <c r="A571" s="45"/>
      <c r="D571" s="30"/>
      <c r="E571" s="35"/>
    </row>
    <row r="572" spans="1:5" s="7" customFormat="1">
      <c r="A572" s="45"/>
      <c r="D572" s="30"/>
      <c r="E572" s="35"/>
    </row>
    <row r="573" spans="1:5" s="7" customFormat="1">
      <c r="A573" s="45"/>
      <c r="D573" s="30"/>
      <c r="E573" s="35"/>
    </row>
    <row r="574" spans="1:5" s="7" customFormat="1">
      <c r="A574" s="45"/>
      <c r="D574" s="30"/>
      <c r="E574" s="35"/>
    </row>
    <row r="575" spans="1:5" s="7" customFormat="1">
      <c r="A575" s="45"/>
      <c r="D575" s="30"/>
      <c r="E575" s="35"/>
    </row>
    <row r="576" spans="1:5" s="7" customFormat="1">
      <c r="A576" s="45"/>
      <c r="D576" s="30"/>
      <c r="E576" s="35"/>
    </row>
    <row r="577" spans="1:5" s="7" customFormat="1">
      <c r="A577" s="45"/>
      <c r="D577" s="30"/>
      <c r="E577" s="35"/>
    </row>
    <row r="578" spans="1:5" s="7" customFormat="1">
      <c r="A578" s="45"/>
      <c r="D578" s="30"/>
      <c r="E578" s="35"/>
    </row>
    <row r="579" spans="1:5" s="7" customFormat="1">
      <c r="A579" s="45"/>
      <c r="D579" s="30"/>
      <c r="E579" s="35"/>
    </row>
    <row r="580" spans="1:5" s="7" customFormat="1">
      <c r="A580" s="45"/>
      <c r="D580" s="30"/>
      <c r="E580" s="35"/>
    </row>
    <row r="581" spans="1:5" s="7" customFormat="1">
      <c r="A581" s="45"/>
      <c r="D581" s="30"/>
      <c r="E581" s="35"/>
    </row>
    <row r="582" spans="1:5" s="7" customFormat="1">
      <c r="A582" s="45"/>
      <c r="D582" s="30"/>
      <c r="E582" s="35"/>
    </row>
    <row r="583" spans="1:5" s="7" customFormat="1">
      <c r="A583" s="45"/>
      <c r="D583" s="30"/>
      <c r="E583" s="35"/>
    </row>
    <row r="584" spans="1:5" s="7" customFormat="1">
      <c r="A584" s="45"/>
      <c r="D584" s="30"/>
      <c r="E584" s="35"/>
    </row>
    <row r="585" spans="1:5" s="7" customFormat="1">
      <c r="A585" s="45"/>
      <c r="D585" s="30"/>
      <c r="E585" s="35"/>
    </row>
    <row r="586" spans="1:5" s="7" customFormat="1">
      <c r="A586" s="45"/>
      <c r="D586" s="30"/>
      <c r="E586" s="35"/>
    </row>
    <row r="587" spans="1:5" s="7" customFormat="1">
      <c r="A587" s="45"/>
      <c r="D587" s="30"/>
      <c r="E587" s="35"/>
    </row>
    <row r="588" spans="1:5" s="7" customFormat="1">
      <c r="A588" s="45"/>
      <c r="D588" s="30"/>
      <c r="E588" s="35"/>
    </row>
    <row r="589" spans="1:5" s="7" customFormat="1">
      <c r="A589" s="45"/>
      <c r="D589" s="30"/>
      <c r="E589" s="35"/>
    </row>
    <row r="590" spans="1:5" s="7" customFormat="1">
      <c r="A590" s="45"/>
      <c r="D590" s="30"/>
      <c r="E590" s="35"/>
    </row>
    <row r="591" spans="1:5" s="7" customFormat="1">
      <c r="A591" s="45"/>
      <c r="D591" s="30"/>
      <c r="E591" s="35"/>
    </row>
    <row r="592" spans="1:5" s="7" customFormat="1">
      <c r="A592" s="45"/>
      <c r="D592" s="30"/>
      <c r="E592" s="35"/>
    </row>
    <row r="593" spans="1:5" s="7" customFormat="1">
      <c r="A593" s="45"/>
      <c r="D593" s="30"/>
      <c r="E593" s="35"/>
    </row>
    <row r="594" spans="1:5" s="7" customFormat="1">
      <c r="A594" s="45"/>
      <c r="D594" s="30"/>
      <c r="E594" s="35"/>
    </row>
    <row r="595" spans="1:5" s="7" customFormat="1">
      <c r="A595" s="45"/>
      <c r="D595" s="30"/>
      <c r="E595" s="35"/>
    </row>
    <row r="596" spans="1:5" s="7" customFormat="1">
      <c r="A596" s="45"/>
      <c r="D596" s="30"/>
      <c r="E596" s="35"/>
    </row>
    <row r="597" spans="1:5" s="7" customFormat="1">
      <c r="A597" s="45"/>
      <c r="D597" s="30"/>
      <c r="E597" s="35"/>
    </row>
    <row r="598" spans="1:5" s="7" customFormat="1">
      <c r="A598" s="45"/>
      <c r="D598" s="30"/>
      <c r="E598" s="35"/>
    </row>
    <row r="599" spans="1:5" s="7" customFormat="1">
      <c r="A599" s="45"/>
      <c r="D599" s="30"/>
      <c r="E599" s="35"/>
    </row>
    <row r="600" spans="1:5" s="7" customFormat="1">
      <c r="A600" s="45"/>
      <c r="D600" s="30"/>
      <c r="E600" s="35"/>
    </row>
    <row r="601" spans="1:5" s="7" customFormat="1">
      <c r="A601" s="45"/>
      <c r="D601" s="30"/>
      <c r="E601" s="35"/>
    </row>
    <row r="602" spans="1:5" s="7" customFormat="1">
      <c r="A602" s="45"/>
      <c r="D602" s="30"/>
      <c r="E602" s="35"/>
    </row>
    <row r="603" spans="1:5" s="7" customFormat="1">
      <c r="A603" s="45"/>
      <c r="D603" s="30"/>
      <c r="E603" s="35"/>
    </row>
    <row r="604" spans="1:5" s="7" customFormat="1">
      <c r="A604" s="45"/>
      <c r="D604" s="30"/>
      <c r="E604" s="35"/>
    </row>
    <row r="605" spans="1:5" s="7" customFormat="1">
      <c r="A605" s="45"/>
      <c r="D605" s="30"/>
      <c r="E605" s="35"/>
    </row>
    <row r="606" spans="1:5" s="7" customFormat="1">
      <c r="A606" s="45"/>
      <c r="D606" s="30"/>
      <c r="E606" s="35"/>
    </row>
    <row r="607" spans="1:5" s="7" customFormat="1">
      <c r="A607" s="45"/>
      <c r="D607" s="30"/>
      <c r="E607" s="35"/>
    </row>
    <row r="608" spans="1:5" s="7" customFormat="1">
      <c r="A608" s="45"/>
      <c r="D608" s="30"/>
      <c r="E608" s="35"/>
    </row>
    <row r="609" spans="1:5" s="7" customFormat="1">
      <c r="A609" s="45"/>
      <c r="D609" s="30"/>
      <c r="E609" s="35"/>
    </row>
    <row r="610" spans="1:5" s="7" customFormat="1">
      <c r="A610" s="45"/>
      <c r="D610" s="30"/>
      <c r="E610" s="35"/>
    </row>
    <row r="611" spans="1:5" s="7" customFormat="1">
      <c r="A611" s="45"/>
      <c r="D611" s="30"/>
      <c r="E611" s="35"/>
    </row>
    <row r="612" spans="1:5" s="7" customFormat="1">
      <c r="A612" s="45"/>
      <c r="D612" s="30"/>
      <c r="E612" s="35"/>
    </row>
    <row r="613" spans="1:5" s="7" customFormat="1">
      <c r="A613" s="45"/>
      <c r="D613" s="30"/>
      <c r="E613" s="35"/>
    </row>
    <row r="614" spans="1:5" s="7" customFormat="1">
      <c r="A614" s="45"/>
      <c r="D614" s="30"/>
      <c r="E614" s="35"/>
    </row>
    <row r="615" spans="1:5" s="7" customFormat="1">
      <c r="A615" s="45"/>
      <c r="D615" s="30"/>
      <c r="E615" s="35"/>
    </row>
    <row r="616" spans="1:5" s="7" customFormat="1">
      <c r="A616" s="45"/>
      <c r="D616" s="30"/>
      <c r="E616" s="35"/>
    </row>
    <row r="617" spans="1:5" s="7" customFormat="1">
      <c r="A617" s="45"/>
      <c r="D617" s="30"/>
      <c r="E617" s="35"/>
    </row>
    <row r="618" spans="1:5" s="7" customFormat="1">
      <c r="A618" s="45"/>
      <c r="D618" s="30"/>
      <c r="E618" s="35"/>
    </row>
    <row r="619" spans="1:5" s="7" customFormat="1">
      <c r="A619" s="45"/>
      <c r="D619" s="30"/>
      <c r="E619" s="35"/>
    </row>
    <row r="620" spans="1:5" s="7" customFormat="1">
      <c r="A620" s="45"/>
      <c r="D620" s="30"/>
      <c r="E620" s="35"/>
    </row>
    <row r="621" spans="1:5" s="7" customFormat="1">
      <c r="A621" s="45"/>
      <c r="D621" s="30"/>
      <c r="E621" s="35"/>
    </row>
    <row r="622" spans="1:5" s="7" customFormat="1">
      <c r="A622" s="45"/>
      <c r="D622" s="30"/>
      <c r="E622" s="35"/>
    </row>
    <row r="623" spans="1:5" s="7" customFormat="1">
      <c r="A623" s="45"/>
      <c r="D623" s="30"/>
      <c r="E623" s="35"/>
    </row>
    <row r="624" spans="1:5" s="7" customFormat="1">
      <c r="A624" s="45"/>
      <c r="D624" s="30"/>
      <c r="E624" s="35"/>
    </row>
    <row r="625" spans="1:5" s="7" customFormat="1">
      <c r="A625" s="45"/>
      <c r="D625" s="30"/>
      <c r="E625" s="35"/>
    </row>
    <row r="626" spans="1:5" s="7" customFormat="1">
      <c r="A626" s="45"/>
      <c r="D626" s="30"/>
      <c r="E626" s="35"/>
    </row>
    <row r="627" spans="1:5" s="7" customFormat="1">
      <c r="A627" s="45"/>
      <c r="D627" s="30"/>
      <c r="E627" s="35"/>
    </row>
    <row r="628" spans="1:5" s="7" customFormat="1">
      <c r="A628" s="45"/>
      <c r="D628" s="30"/>
      <c r="E628" s="35"/>
    </row>
    <row r="629" spans="1:5" s="7" customFormat="1">
      <c r="A629" s="45"/>
      <c r="D629" s="30"/>
      <c r="E629" s="35"/>
    </row>
    <row r="630" spans="1:5" s="7" customFormat="1">
      <c r="A630" s="45"/>
      <c r="D630" s="30"/>
      <c r="E630" s="35"/>
    </row>
    <row r="631" spans="1:5" s="7" customFormat="1">
      <c r="A631" s="45"/>
      <c r="D631" s="30"/>
      <c r="E631" s="35"/>
    </row>
    <row r="632" spans="1:5" s="7" customFormat="1">
      <c r="A632" s="45"/>
      <c r="D632" s="30"/>
      <c r="E632" s="35"/>
    </row>
    <row r="633" spans="1:5" s="7" customFormat="1">
      <c r="A633" s="45"/>
      <c r="D633" s="30"/>
      <c r="E633" s="35"/>
    </row>
    <row r="634" spans="1:5" s="7" customFormat="1">
      <c r="A634" s="45"/>
      <c r="D634" s="30"/>
      <c r="E634" s="35"/>
    </row>
    <row r="635" spans="1:5" s="7" customFormat="1">
      <c r="A635" s="45"/>
      <c r="D635" s="30"/>
      <c r="E635" s="35"/>
    </row>
    <row r="636" spans="1:5" s="7" customFormat="1">
      <c r="A636" s="45"/>
      <c r="D636" s="30"/>
      <c r="E636" s="35"/>
    </row>
    <row r="637" spans="1:5" s="7" customFormat="1">
      <c r="A637" s="45"/>
      <c r="D637" s="30"/>
      <c r="E637" s="35"/>
    </row>
    <row r="638" spans="1:5" s="7" customFormat="1">
      <c r="A638" s="45"/>
      <c r="D638" s="30"/>
      <c r="E638" s="35"/>
    </row>
    <row r="639" spans="1:5" s="7" customFormat="1">
      <c r="A639" s="45"/>
      <c r="D639" s="30"/>
      <c r="E639" s="35"/>
    </row>
    <row r="640" spans="1:5" s="7" customFormat="1">
      <c r="A640" s="45"/>
      <c r="D640" s="30"/>
      <c r="E640" s="35"/>
    </row>
    <row r="641" spans="1:5" s="7" customFormat="1">
      <c r="A641" s="45"/>
      <c r="D641" s="30"/>
      <c r="E641" s="35"/>
    </row>
    <row r="642" spans="1:5" s="7" customFormat="1">
      <c r="A642" s="45"/>
      <c r="D642" s="30"/>
      <c r="E642" s="35"/>
    </row>
    <row r="643" spans="1:5" s="7" customFormat="1">
      <c r="A643" s="45"/>
      <c r="D643" s="30"/>
      <c r="E643" s="35"/>
    </row>
    <row r="644" spans="1:5" s="7" customFormat="1">
      <c r="A644" s="45"/>
      <c r="D644" s="30"/>
      <c r="E644" s="35"/>
    </row>
    <row r="645" spans="1:5" s="7" customFormat="1">
      <c r="A645" s="45"/>
      <c r="D645" s="30"/>
      <c r="E645" s="35"/>
    </row>
    <row r="646" spans="1:5" s="7" customFormat="1">
      <c r="A646" s="45"/>
      <c r="D646" s="30"/>
      <c r="E646" s="35"/>
    </row>
    <row r="647" spans="1:5" s="7" customFormat="1">
      <c r="A647" s="45"/>
      <c r="D647" s="30"/>
      <c r="E647" s="35"/>
    </row>
    <row r="648" spans="1:5" s="7" customFormat="1">
      <c r="A648" s="45"/>
      <c r="D648" s="30"/>
      <c r="E648" s="35"/>
    </row>
    <row r="649" spans="1:5" s="7" customFormat="1">
      <c r="A649" s="45"/>
      <c r="D649" s="30"/>
      <c r="E649" s="35"/>
    </row>
    <row r="650" spans="1:5" s="7" customFormat="1">
      <c r="A650" s="45"/>
      <c r="D650" s="30"/>
      <c r="E650" s="35"/>
    </row>
    <row r="651" spans="1:5" s="7" customFormat="1">
      <c r="A651" s="45"/>
      <c r="D651" s="30"/>
      <c r="E651" s="35"/>
    </row>
    <row r="652" spans="1:5" s="7" customFormat="1">
      <c r="A652" s="45"/>
      <c r="D652" s="30"/>
      <c r="E652" s="35"/>
    </row>
    <row r="653" spans="1:5" s="7" customFormat="1">
      <c r="A653" s="45"/>
      <c r="D653" s="30"/>
      <c r="E653" s="35"/>
    </row>
    <row r="654" spans="1:5" s="7" customFormat="1">
      <c r="A654" s="45"/>
      <c r="D654" s="30"/>
      <c r="E654" s="35"/>
    </row>
    <row r="655" spans="1:5" s="7" customFormat="1">
      <c r="A655" s="45"/>
      <c r="D655" s="30"/>
      <c r="E655" s="35"/>
    </row>
    <row r="656" spans="1:5" s="7" customFormat="1">
      <c r="A656" s="45"/>
      <c r="D656" s="30"/>
      <c r="E656" s="35"/>
    </row>
    <row r="657" spans="1:5" s="7" customFormat="1">
      <c r="A657" s="45"/>
      <c r="D657" s="30"/>
      <c r="E657" s="35"/>
    </row>
    <row r="658" spans="1:5" s="7" customFormat="1">
      <c r="A658" s="45"/>
      <c r="D658" s="30"/>
      <c r="E658" s="35"/>
    </row>
    <row r="659" spans="1:5" s="7" customFormat="1">
      <c r="A659" s="45"/>
      <c r="D659" s="30"/>
      <c r="E659" s="35"/>
    </row>
    <row r="660" spans="1:5" s="7" customFormat="1">
      <c r="A660" s="45"/>
      <c r="D660" s="30"/>
      <c r="E660" s="35"/>
    </row>
    <row r="661" spans="1:5" s="7" customFormat="1">
      <c r="A661" s="45"/>
      <c r="D661" s="30"/>
      <c r="E661" s="35"/>
    </row>
    <row r="662" spans="1:5" s="7" customFormat="1">
      <c r="A662" s="45"/>
      <c r="D662" s="30"/>
      <c r="E662" s="35"/>
    </row>
    <row r="663" spans="1:5" s="7" customFormat="1">
      <c r="A663" s="45"/>
      <c r="D663" s="30"/>
      <c r="E663" s="35"/>
    </row>
    <row r="664" spans="1:5" s="7" customFormat="1">
      <c r="A664" s="45"/>
      <c r="D664" s="30"/>
      <c r="E664" s="35"/>
    </row>
    <row r="665" spans="1:5" s="7" customFormat="1">
      <c r="A665" s="45"/>
      <c r="D665" s="30"/>
      <c r="E665" s="35"/>
    </row>
    <row r="666" spans="1:5" s="7" customFormat="1">
      <c r="A666" s="45"/>
      <c r="D666" s="30"/>
      <c r="E666" s="35"/>
    </row>
    <row r="667" spans="1:5" s="7" customFormat="1">
      <c r="A667" s="45"/>
      <c r="D667" s="30"/>
      <c r="E667" s="35"/>
    </row>
    <row r="668" spans="1:5" s="7" customFormat="1">
      <c r="A668" s="45"/>
      <c r="D668" s="30"/>
      <c r="E668" s="35"/>
    </row>
    <row r="669" spans="1:5" s="7" customFormat="1">
      <c r="A669" s="45"/>
      <c r="D669" s="30"/>
      <c r="E669" s="35"/>
    </row>
    <row r="670" spans="1:5" s="7" customFormat="1">
      <c r="A670" s="45"/>
      <c r="D670" s="30"/>
      <c r="E670" s="35"/>
    </row>
    <row r="671" spans="1:5" s="7" customFormat="1">
      <c r="A671" s="45"/>
      <c r="D671" s="30"/>
      <c r="E671" s="35"/>
    </row>
    <row r="672" spans="1:5" s="7" customFormat="1">
      <c r="A672" s="45"/>
      <c r="D672" s="30"/>
      <c r="E672" s="35"/>
    </row>
    <row r="673" spans="1:5" s="7" customFormat="1">
      <c r="A673" s="45"/>
      <c r="D673" s="30"/>
      <c r="E673" s="35"/>
    </row>
    <row r="674" spans="1:5" s="7" customFormat="1">
      <c r="A674" s="45"/>
      <c r="D674" s="30"/>
      <c r="E674" s="35"/>
    </row>
    <row r="675" spans="1:5" s="7" customFormat="1">
      <c r="A675" s="45"/>
      <c r="D675" s="30"/>
      <c r="E675" s="35"/>
    </row>
    <row r="676" spans="1:5" s="7" customFormat="1">
      <c r="A676" s="45"/>
      <c r="D676" s="30"/>
      <c r="E676" s="35"/>
    </row>
    <row r="677" spans="1:5" s="7" customFormat="1">
      <c r="A677" s="45"/>
      <c r="D677" s="30"/>
      <c r="E677" s="35"/>
    </row>
    <row r="678" spans="1:5" s="7" customFormat="1">
      <c r="A678" s="45"/>
      <c r="D678" s="30"/>
      <c r="E678" s="35"/>
    </row>
    <row r="679" spans="1:5" s="7" customFormat="1">
      <c r="A679" s="45"/>
      <c r="D679" s="30"/>
      <c r="E679" s="35"/>
    </row>
    <row r="680" spans="1:5" s="7" customFormat="1">
      <c r="A680" s="45"/>
      <c r="D680" s="30"/>
      <c r="E680" s="35"/>
    </row>
    <row r="681" spans="1:5" s="7" customFormat="1">
      <c r="A681" s="45"/>
      <c r="D681" s="30"/>
      <c r="E681" s="35"/>
    </row>
    <row r="682" spans="1:5" s="7" customFormat="1">
      <c r="A682" s="45"/>
      <c r="D682" s="30"/>
      <c r="E682" s="35"/>
    </row>
    <row r="683" spans="1:5" s="7" customFormat="1">
      <c r="A683" s="45"/>
      <c r="D683" s="30"/>
      <c r="E683" s="35"/>
    </row>
    <row r="684" spans="1:5" s="7" customFormat="1">
      <c r="A684" s="45"/>
      <c r="D684" s="30"/>
      <c r="E684" s="35"/>
    </row>
    <row r="685" spans="1:5" s="7" customFormat="1">
      <c r="A685" s="45"/>
      <c r="D685" s="30"/>
      <c r="E685" s="35"/>
    </row>
    <row r="686" spans="1:5" s="7" customFormat="1">
      <c r="A686" s="45"/>
      <c r="D686" s="30"/>
      <c r="E686" s="35"/>
    </row>
    <row r="687" spans="1:5" s="7" customFormat="1">
      <c r="A687" s="45"/>
      <c r="D687" s="30"/>
      <c r="E687" s="35"/>
    </row>
    <row r="688" spans="1:5" s="7" customFormat="1">
      <c r="A688" s="45"/>
      <c r="D688" s="30"/>
      <c r="E688" s="35"/>
    </row>
    <row r="689" spans="1:5" s="7" customFormat="1">
      <c r="A689" s="45"/>
      <c r="D689" s="30"/>
      <c r="E689" s="35"/>
    </row>
    <row r="690" spans="1:5" s="7" customFormat="1">
      <c r="A690" s="45"/>
      <c r="D690" s="30"/>
      <c r="E690" s="35"/>
    </row>
    <row r="691" spans="1:5" s="7" customFormat="1">
      <c r="A691" s="45"/>
      <c r="D691" s="30"/>
      <c r="E691" s="35"/>
    </row>
    <row r="692" spans="1:5" s="7" customFormat="1">
      <c r="A692" s="45"/>
      <c r="D692" s="30"/>
      <c r="E692" s="35"/>
    </row>
    <row r="693" spans="1:5" s="7" customFormat="1">
      <c r="A693" s="45"/>
      <c r="D693" s="30"/>
      <c r="E693" s="35"/>
    </row>
    <row r="694" spans="1:5" s="7" customFormat="1">
      <c r="A694" s="45"/>
      <c r="D694" s="30"/>
      <c r="E694" s="35"/>
    </row>
    <row r="695" spans="1:5" s="7" customFormat="1">
      <c r="A695" s="45"/>
      <c r="D695" s="30"/>
      <c r="E695" s="35"/>
    </row>
    <row r="696" spans="1:5" s="7" customFormat="1">
      <c r="A696" s="45"/>
      <c r="D696" s="30"/>
      <c r="E696" s="35"/>
    </row>
    <row r="697" spans="1:5" s="7" customFormat="1">
      <c r="A697" s="45"/>
      <c r="D697" s="30"/>
      <c r="E697" s="35"/>
    </row>
    <row r="698" spans="1:5" s="7" customFormat="1">
      <c r="A698" s="45"/>
      <c r="D698" s="30"/>
      <c r="E698" s="35"/>
    </row>
    <row r="699" spans="1:5" s="7" customFormat="1">
      <c r="A699" s="45"/>
      <c r="D699" s="30"/>
      <c r="E699" s="35"/>
    </row>
    <row r="700" spans="1:5" s="7" customFormat="1">
      <c r="A700" s="45"/>
      <c r="D700" s="30"/>
      <c r="E700" s="35"/>
    </row>
    <row r="701" spans="1:5" s="7" customFormat="1">
      <c r="A701" s="45"/>
      <c r="D701" s="30"/>
      <c r="E701" s="35"/>
    </row>
    <row r="702" spans="1:5" s="7" customFormat="1">
      <c r="A702" s="45"/>
      <c r="D702" s="30"/>
      <c r="E702" s="35"/>
    </row>
    <row r="703" spans="1:5" s="7" customFormat="1">
      <c r="A703" s="45"/>
      <c r="D703" s="30"/>
      <c r="E703" s="35"/>
    </row>
    <row r="704" spans="1:5" s="7" customFormat="1">
      <c r="A704" s="45"/>
      <c r="D704" s="30"/>
      <c r="E704" s="35"/>
    </row>
    <row r="705" spans="1:5" s="7" customFormat="1">
      <c r="A705" s="45"/>
      <c r="D705" s="30"/>
      <c r="E705" s="35"/>
    </row>
    <row r="706" spans="1:5" s="7" customFormat="1">
      <c r="A706" s="45"/>
      <c r="D706" s="30"/>
      <c r="E706" s="35"/>
    </row>
    <row r="707" spans="1:5" s="7" customFormat="1">
      <c r="A707" s="45"/>
      <c r="D707" s="30"/>
      <c r="E707" s="35"/>
    </row>
    <row r="708" spans="1:5" s="7" customFormat="1">
      <c r="A708" s="45"/>
      <c r="D708" s="30"/>
      <c r="E708" s="35"/>
    </row>
    <row r="709" spans="1:5" s="7" customFormat="1">
      <c r="A709" s="45"/>
      <c r="D709" s="30"/>
      <c r="E709" s="35"/>
    </row>
    <row r="710" spans="1:5" s="7" customFormat="1">
      <c r="A710" s="45"/>
      <c r="D710" s="30"/>
      <c r="E710" s="35"/>
    </row>
    <row r="711" spans="1:5" s="7" customFormat="1">
      <c r="A711" s="45"/>
      <c r="D711" s="30"/>
      <c r="E711" s="35"/>
    </row>
    <row r="712" spans="1:5" s="7" customFormat="1">
      <c r="A712" s="45"/>
      <c r="D712" s="30"/>
      <c r="E712" s="35"/>
    </row>
    <row r="713" spans="1:5" s="7" customFormat="1">
      <c r="A713" s="45"/>
      <c r="D713" s="30"/>
      <c r="E713" s="35"/>
    </row>
    <row r="714" spans="1:5" s="7" customFormat="1">
      <c r="A714" s="45"/>
      <c r="D714" s="30"/>
      <c r="E714" s="35"/>
    </row>
    <row r="715" spans="1:5" s="7" customFormat="1">
      <c r="A715" s="45"/>
      <c r="D715" s="30"/>
      <c r="E715" s="35"/>
    </row>
    <row r="716" spans="1:5" s="7" customFormat="1">
      <c r="A716" s="45"/>
      <c r="D716" s="30"/>
      <c r="E716" s="35"/>
    </row>
    <row r="717" spans="1:5" s="7" customFormat="1">
      <c r="A717" s="45"/>
      <c r="D717" s="30"/>
      <c r="E717" s="35"/>
    </row>
    <row r="718" spans="1:5" s="7" customFormat="1">
      <c r="A718" s="45"/>
      <c r="D718" s="30"/>
      <c r="E718" s="35"/>
    </row>
    <row r="719" spans="1:5" s="7" customFormat="1">
      <c r="A719" s="45"/>
      <c r="D719" s="30"/>
      <c r="E719" s="35"/>
    </row>
    <row r="720" spans="1:5" s="7" customFormat="1">
      <c r="A720" s="45"/>
      <c r="D720" s="30"/>
      <c r="E720" s="35"/>
    </row>
    <row r="721" spans="1:5" s="7" customFormat="1">
      <c r="A721" s="45"/>
      <c r="D721" s="30"/>
      <c r="E721" s="35"/>
    </row>
    <row r="722" spans="1:5" s="7" customFormat="1">
      <c r="A722" s="45"/>
      <c r="D722" s="30"/>
      <c r="E722" s="35"/>
    </row>
    <row r="723" spans="1:5" s="7" customFormat="1">
      <c r="A723" s="45"/>
      <c r="D723" s="30"/>
      <c r="E723" s="35"/>
    </row>
    <row r="724" spans="1:5" s="7" customFormat="1">
      <c r="A724" s="45"/>
      <c r="D724" s="30"/>
      <c r="E724" s="35"/>
    </row>
    <row r="725" spans="1:5" s="7" customFormat="1">
      <c r="A725" s="45"/>
      <c r="D725" s="30"/>
      <c r="E725" s="35"/>
    </row>
    <row r="726" spans="1:5" s="7" customFormat="1">
      <c r="A726" s="45"/>
      <c r="D726" s="30"/>
      <c r="E726" s="35"/>
    </row>
    <row r="727" spans="1:5" s="7" customFormat="1">
      <c r="A727" s="45"/>
      <c r="D727" s="30"/>
      <c r="E727" s="35"/>
    </row>
    <row r="728" spans="1:5" s="7" customFormat="1">
      <c r="A728" s="45"/>
      <c r="D728" s="30"/>
      <c r="E728" s="35"/>
    </row>
    <row r="729" spans="1:5" s="7" customFormat="1">
      <c r="A729" s="45"/>
      <c r="D729" s="30"/>
      <c r="E729" s="35"/>
    </row>
    <row r="730" spans="1:5" s="7" customFormat="1">
      <c r="A730" s="45"/>
      <c r="D730" s="30"/>
      <c r="E730" s="35"/>
    </row>
    <row r="731" spans="1:5" s="7" customFormat="1">
      <c r="A731" s="45"/>
      <c r="D731" s="30"/>
      <c r="E731" s="35"/>
    </row>
    <row r="732" spans="1:5" s="7" customFormat="1">
      <c r="A732" s="45"/>
      <c r="D732" s="30"/>
      <c r="E732" s="35"/>
    </row>
    <row r="733" spans="1:5" s="7" customFormat="1">
      <c r="A733" s="45"/>
      <c r="D733" s="30"/>
      <c r="E733" s="35"/>
    </row>
    <row r="734" spans="1:5" s="7" customFormat="1">
      <c r="A734" s="45"/>
      <c r="D734" s="30"/>
      <c r="E734" s="35"/>
    </row>
    <row r="735" spans="1:5" s="7" customFormat="1">
      <c r="A735" s="45"/>
      <c r="D735" s="30"/>
      <c r="E735" s="35"/>
    </row>
    <row r="736" spans="1:5" s="7" customFormat="1">
      <c r="A736" s="45"/>
      <c r="D736" s="30"/>
      <c r="E736" s="35"/>
    </row>
    <row r="737" spans="1:5" s="7" customFormat="1">
      <c r="A737" s="45"/>
      <c r="D737" s="30"/>
      <c r="E737" s="35"/>
    </row>
    <row r="738" spans="1:5" s="7" customFormat="1">
      <c r="A738" s="45"/>
      <c r="D738" s="30"/>
      <c r="E738" s="35"/>
    </row>
    <row r="739" spans="1:5" s="7" customFormat="1">
      <c r="A739" s="45"/>
      <c r="D739" s="30"/>
      <c r="E739" s="35"/>
    </row>
    <row r="740" spans="1:5" s="7" customFormat="1">
      <c r="A740" s="45"/>
      <c r="D740" s="30"/>
      <c r="E740" s="35"/>
    </row>
    <row r="741" spans="1:5" s="7" customFormat="1">
      <c r="A741" s="45"/>
      <c r="D741" s="30"/>
      <c r="E741" s="35"/>
    </row>
    <row r="742" spans="1:5" s="7" customFormat="1">
      <c r="A742" s="45"/>
      <c r="D742" s="30"/>
      <c r="E742" s="35"/>
    </row>
    <row r="743" spans="1:5" s="7" customFormat="1">
      <c r="A743" s="45"/>
      <c r="D743" s="30"/>
      <c r="E743" s="35"/>
    </row>
    <row r="744" spans="1:5" s="7" customFormat="1">
      <c r="A744" s="45"/>
      <c r="D744" s="30"/>
      <c r="E744" s="35"/>
    </row>
    <row r="745" spans="1:5" s="7" customFormat="1">
      <c r="A745" s="45"/>
      <c r="D745" s="30"/>
      <c r="E745" s="35"/>
    </row>
    <row r="746" spans="1:5" s="7" customFormat="1">
      <c r="A746" s="45"/>
      <c r="D746" s="30"/>
      <c r="E746" s="35"/>
    </row>
    <row r="747" spans="1:5" s="7" customFormat="1">
      <c r="A747" s="45"/>
      <c r="D747" s="30"/>
      <c r="E747" s="35"/>
    </row>
    <row r="748" spans="1:5" s="7" customFormat="1">
      <c r="A748" s="45"/>
      <c r="D748" s="30"/>
      <c r="E748" s="35"/>
    </row>
    <row r="749" spans="1:5" s="7" customFormat="1">
      <c r="A749" s="45"/>
      <c r="D749" s="30"/>
      <c r="E749" s="35"/>
    </row>
    <row r="750" spans="1:5" s="7" customFormat="1">
      <c r="A750" s="45"/>
      <c r="D750" s="30"/>
      <c r="E750" s="35"/>
    </row>
    <row r="751" spans="1:5" s="7" customFormat="1">
      <c r="A751" s="45"/>
      <c r="D751" s="30"/>
      <c r="E751" s="35"/>
    </row>
    <row r="752" spans="1:5" s="7" customFormat="1">
      <c r="A752" s="45"/>
      <c r="D752" s="30"/>
      <c r="E752" s="35"/>
    </row>
    <row r="753" spans="1:5" s="7" customFormat="1">
      <c r="A753" s="45"/>
      <c r="D753" s="30"/>
      <c r="E753" s="35"/>
    </row>
    <row r="754" spans="1:5" s="7" customFormat="1">
      <c r="A754" s="45"/>
      <c r="D754" s="30"/>
      <c r="E754" s="35"/>
    </row>
    <row r="755" spans="1:5" s="7" customFormat="1">
      <c r="A755" s="45"/>
      <c r="D755" s="30"/>
      <c r="E755" s="35"/>
    </row>
    <row r="756" spans="1:5" s="7" customFormat="1">
      <c r="A756" s="45"/>
      <c r="D756" s="30"/>
      <c r="E756" s="35"/>
    </row>
    <row r="757" spans="1:5" s="7" customFormat="1">
      <c r="A757" s="45"/>
      <c r="D757" s="30"/>
      <c r="E757" s="35"/>
    </row>
    <row r="758" spans="1:5" s="7" customFormat="1">
      <c r="A758" s="45"/>
      <c r="D758" s="30"/>
      <c r="E758" s="35"/>
    </row>
    <row r="759" spans="1:5" s="7" customFormat="1">
      <c r="A759" s="45"/>
      <c r="D759" s="30"/>
      <c r="E759" s="35"/>
    </row>
    <row r="760" spans="1:5" s="7" customFormat="1">
      <c r="A760" s="45"/>
      <c r="D760" s="30"/>
      <c r="E760" s="35"/>
    </row>
    <row r="761" spans="1:5" s="7" customFormat="1">
      <c r="A761" s="45"/>
      <c r="D761" s="30"/>
      <c r="E761" s="35"/>
    </row>
    <row r="762" spans="1:5" s="7" customFormat="1">
      <c r="A762" s="45"/>
      <c r="D762" s="30"/>
      <c r="E762" s="35"/>
    </row>
    <row r="763" spans="1:5" s="7" customFormat="1">
      <c r="A763" s="45"/>
      <c r="D763" s="30"/>
      <c r="E763" s="35"/>
    </row>
    <row r="764" spans="1:5" s="7" customFormat="1">
      <c r="A764" s="45"/>
      <c r="D764" s="30"/>
      <c r="E764" s="35"/>
    </row>
    <row r="765" spans="1:5" s="7" customFormat="1">
      <c r="A765" s="45"/>
      <c r="D765" s="30"/>
      <c r="E765" s="35"/>
    </row>
    <row r="766" spans="1:5" s="7" customFormat="1">
      <c r="A766" s="45"/>
      <c r="D766" s="30"/>
      <c r="E766" s="35"/>
    </row>
    <row r="767" spans="1:5" s="7" customFormat="1">
      <c r="A767" s="45"/>
      <c r="D767" s="30"/>
      <c r="E767" s="35"/>
    </row>
    <row r="768" spans="1:5" s="7" customFormat="1">
      <c r="A768" s="45"/>
      <c r="D768" s="30"/>
      <c r="E768" s="35"/>
    </row>
    <row r="769" spans="1:5" s="7" customFormat="1">
      <c r="A769" s="45"/>
      <c r="D769" s="30"/>
      <c r="E769" s="35"/>
    </row>
    <row r="770" spans="1:5" s="7" customFormat="1">
      <c r="A770" s="45"/>
      <c r="D770" s="30"/>
      <c r="E770" s="35"/>
    </row>
    <row r="771" spans="1:5" s="7" customFormat="1">
      <c r="A771" s="45"/>
      <c r="D771" s="30"/>
      <c r="E771" s="35"/>
    </row>
    <row r="772" spans="1:5" s="7" customFormat="1">
      <c r="A772" s="45"/>
      <c r="D772" s="30"/>
      <c r="E772" s="35"/>
    </row>
    <row r="773" spans="1:5" s="7" customFormat="1">
      <c r="A773" s="45"/>
      <c r="D773" s="30"/>
      <c r="E773" s="35"/>
    </row>
    <row r="774" spans="1:5" s="7" customFormat="1">
      <c r="A774" s="45"/>
      <c r="D774" s="30"/>
      <c r="E774" s="35"/>
    </row>
    <row r="775" spans="1:5" s="7" customFormat="1">
      <c r="A775" s="45"/>
      <c r="D775" s="30"/>
      <c r="E775" s="35"/>
    </row>
    <row r="776" spans="1:5" s="7" customFormat="1">
      <c r="A776" s="45"/>
      <c r="D776" s="30"/>
      <c r="E776" s="35"/>
    </row>
    <row r="777" spans="1:5" s="7" customFormat="1">
      <c r="A777" s="45"/>
      <c r="D777" s="30"/>
      <c r="E777" s="35"/>
    </row>
    <row r="778" spans="1:5" s="7" customFormat="1">
      <c r="A778" s="45"/>
      <c r="D778" s="30"/>
      <c r="E778" s="35"/>
    </row>
    <row r="779" spans="1:5" s="7" customFormat="1">
      <c r="A779" s="45"/>
      <c r="D779" s="30"/>
      <c r="E779" s="35"/>
    </row>
    <row r="780" spans="1:5" s="7" customFormat="1">
      <c r="A780" s="45"/>
      <c r="D780" s="30"/>
      <c r="E780" s="35"/>
    </row>
    <row r="781" spans="1:5" s="7" customFormat="1">
      <c r="A781" s="45"/>
      <c r="D781" s="30"/>
      <c r="E781" s="35"/>
    </row>
    <row r="782" spans="1:5" s="7" customFormat="1">
      <c r="A782" s="45"/>
      <c r="D782" s="30"/>
      <c r="E782" s="35"/>
    </row>
    <row r="783" spans="1:5" s="7" customFormat="1">
      <c r="A783" s="45"/>
      <c r="D783" s="30"/>
      <c r="E783" s="35"/>
    </row>
    <row r="784" spans="1:5" s="7" customFormat="1">
      <c r="A784" s="45"/>
      <c r="D784" s="30"/>
      <c r="E784" s="35"/>
    </row>
    <row r="785" spans="1:5" s="7" customFormat="1">
      <c r="A785" s="45"/>
      <c r="D785" s="30"/>
      <c r="E785" s="35"/>
    </row>
    <row r="786" spans="1:5" s="7" customFormat="1">
      <c r="A786" s="45"/>
      <c r="D786" s="30"/>
      <c r="E786" s="35"/>
    </row>
    <row r="787" spans="1:5" s="7" customFormat="1">
      <c r="A787" s="45"/>
      <c r="D787" s="30"/>
      <c r="E787" s="35"/>
    </row>
    <row r="788" spans="1:5" s="7" customFormat="1">
      <c r="A788" s="45"/>
      <c r="D788" s="30"/>
      <c r="E788" s="35"/>
    </row>
    <row r="789" spans="1:5" s="7" customFormat="1">
      <c r="A789" s="45"/>
      <c r="D789" s="30"/>
      <c r="E789" s="35"/>
    </row>
    <row r="790" spans="1:5" s="7" customFormat="1">
      <c r="A790" s="45"/>
      <c r="D790" s="30"/>
      <c r="E790" s="35"/>
    </row>
    <row r="791" spans="1:5" s="7" customFormat="1">
      <c r="A791" s="45"/>
      <c r="D791" s="30"/>
      <c r="E791" s="35"/>
    </row>
    <row r="792" spans="1:5" s="7" customFormat="1">
      <c r="A792" s="45"/>
      <c r="D792" s="30"/>
      <c r="E792" s="35"/>
    </row>
    <row r="793" spans="1:5" s="7" customFormat="1">
      <c r="A793" s="45"/>
      <c r="D793" s="30"/>
      <c r="E793" s="35"/>
    </row>
    <row r="794" spans="1:5" s="7" customFormat="1">
      <c r="A794" s="45"/>
      <c r="D794" s="30"/>
      <c r="E794" s="35"/>
    </row>
    <row r="795" spans="1:5" s="7" customFormat="1">
      <c r="A795" s="45"/>
      <c r="D795" s="30"/>
      <c r="E795" s="35"/>
    </row>
    <row r="796" spans="1:5" s="7" customFormat="1">
      <c r="A796" s="45"/>
      <c r="D796" s="30"/>
      <c r="E796" s="35"/>
    </row>
    <row r="797" spans="1:5" s="7" customFormat="1">
      <c r="A797" s="45"/>
      <c r="D797" s="30"/>
      <c r="E797" s="35"/>
    </row>
    <row r="798" spans="1:5" s="7" customFormat="1">
      <c r="A798" s="45"/>
      <c r="D798" s="30"/>
      <c r="E798" s="35"/>
    </row>
    <row r="799" spans="1:5" s="7" customFormat="1">
      <c r="A799" s="45"/>
      <c r="D799" s="30"/>
      <c r="E799" s="35"/>
    </row>
    <row r="800" spans="1:5" s="7" customFormat="1">
      <c r="A800" s="45"/>
      <c r="D800" s="30"/>
      <c r="E800" s="35"/>
    </row>
    <row r="801" spans="1:5" s="7" customFormat="1">
      <c r="A801" s="45"/>
      <c r="D801" s="30"/>
      <c r="E801" s="35"/>
    </row>
    <row r="802" spans="1:5" s="7" customFormat="1">
      <c r="A802" s="45"/>
      <c r="D802" s="30"/>
      <c r="E802" s="35"/>
    </row>
    <row r="803" spans="1:5" s="7" customFormat="1">
      <c r="A803" s="45"/>
      <c r="D803" s="30"/>
      <c r="E803" s="35"/>
    </row>
    <row r="804" spans="1:5" s="7" customFormat="1">
      <c r="A804" s="45"/>
      <c r="D804" s="30"/>
      <c r="E804" s="35"/>
    </row>
    <row r="805" spans="1:5" s="7" customFormat="1">
      <c r="A805" s="45"/>
      <c r="D805" s="30"/>
      <c r="E805" s="35"/>
    </row>
    <row r="806" spans="1:5" s="7" customFormat="1">
      <c r="A806" s="45"/>
      <c r="D806" s="30"/>
      <c r="E806" s="35"/>
    </row>
    <row r="807" spans="1:5" s="7" customFormat="1">
      <c r="A807" s="45"/>
      <c r="D807" s="30"/>
      <c r="E807" s="35"/>
    </row>
    <row r="808" spans="1:5" s="7" customFormat="1">
      <c r="A808" s="45"/>
      <c r="D808" s="30"/>
      <c r="E808" s="35"/>
    </row>
    <row r="809" spans="1:5" s="7" customFormat="1">
      <c r="A809" s="45"/>
      <c r="D809" s="30"/>
      <c r="E809" s="35"/>
    </row>
    <row r="810" spans="1:5" s="7" customFormat="1">
      <c r="A810" s="45"/>
      <c r="D810" s="30"/>
      <c r="E810" s="35"/>
    </row>
    <row r="811" spans="1:5" s="7" customFormat="1">
      <c r="A811" s="45"/>
      <c r="D811" s="30"/>
      <c r="E811" s="35"/>
    </row>
    <row r="812" spans="1:5" s="7" customFormat="1">
      <c r="A812" s="45"/>
      <c r="D812" s="30"/>
      <c r="E812" s="35"/>
    </row>
    <row r="813" spans="1:5" s="7" customFormat="1">
      <c r="A813" s="45"/>
      <c r="D813" s="30"/>
      <c r="E813" s="35"/>
    </row>
    <row r="814" spans="1:5" s="7" customFormat="1">
      <c r="A814" s="45"/>
      <c r="D814" s="30"/>
      <c r="E814" s="35"/>
    </row>
    <row r="815" spans="1:5" s="7" customFormat="1">
      <c r="A815" s="45"/>
      <c r="D815" s="30"/>
      <c r="E815" s="35"/>
    </row>
    <row r="816" spans="1:5" s="7" customFormat="1">
      <c r="A816" s="45"/>
      <c r="D816" s="30"/>
      <c r="E816" s="35"/>
    </row>
    <row r="817" spans="1:5" s="7" customFormat="1">
      <c r="A817" s="45"/>
      <c r="D817" s="30"/>
      <c r="E817" s="35"/>
    </row>
    <row r="818" spans="1:5" s="7" customFormat="1">
      <c r="A818" s="45"/>
      <c r="D818" s="30"/>
      <c r="E818" s="35"/>
    </row>
    <row r="819" spans="1:5" s="7" customFormat="1">
      <c r="A819" s="45"/>
      <c r="D819" s="30"/>
      <c r="E819" s="35"/>
    </row>
    <row r="820" spans="1:5" s="7" customFormat="1">
      <c r="A820" s="45"/>
      <c r="D820" s="30"/>
      <c r="E820" s="35"/>
    </row>
    <row r="821" spans="1:5" s="7" customFormat="1">
      <c r="A821" s="45"/>
      <c r="D821" s="30"/>
      <c r="E821" s="35"/>
    </row>
    <row r="822" spans="1:5" s="7" customFormat="1">
      <c r="A822" s="45"/>
      <c r="D822" s="30"/>
      <c r="E822" s="35"/>
    </row>
    <row r="823" spans="1:5" s="7" customFormat="1">
      <c r="A823" s="45"/>
      <c r="D823" s="30"/>
      <c r="E823" s="35"/>
    </row>
    <row r="824" spans="1:5" s="7" customFormat="1">
      <c r="A824" s="45"/>
      <c r="D824" s="30"/>
      <c r="E824" s="35"/>
    </row>
    <row r="825" spans="1:5" s="7" customFormat="1">
      <c r="A825" s="45"/>
      <c r="D825" s="30"/>
      <c r="E825" s="35"/>
    </row>
    <row r="826" spans="1:5" s="7" customFormat="1">
      <c r="A826" s="45"/>
      <c r="D826" s="30"/>
      <c r="E826" s="35"/>
    </row>
    <row r="827" spans="1:5" s="7" customFormat="1">
      <c r="A827" s="45"/>
      <c r="D827" s="30"/>
      <c r="E827" s="35"/>
    </row>
    <row r="828" spans="1:5" s="7" customFormat="1">
      <c r="A828" s="45"/>
      <c r="D828" s="30"/>
      <c r="E828" s="35"/>
    </row>
    <row r="829" spans="1:5" s="7" customFormat="1">
      <c r="A829" s="45"/>
      <c r="D829" s="30"/>
      <c r="E829" s="35"/>
    </row>
    <row r="830" spans="1:5" s="7" customFormat="1">
      <c r="A830" s="45"/>
      <c r="D830" s="30"/>
      <c r="E830" s="35"/>
    </row>
    <row r="831" spans="1:5" s="7" customFormat="1">
      <c r="A831" s="45"/>
      <c r="D831" s="30"/>
      <c r="E831" s="35"/>
    </row>
    <row r="832" spans="1:5" s="7" customFormat="1">
      <c r="A832" s="45"/>
      <c r="D832" s="30"/>
      <c r="E832" s="35"/>
    </row>
    <row r="833" spans="1:5" s="7" customFormat="1">
      <c r="A833" s="45"/>
      <c r="D833" s="30"/>
      <c r="E833" s="35"/>
    </row>
    <row r="834" spans="1:5" s="7" customFormat="1">
      <c r="A834" s="45"/>
      <c r="D834" s="30"/>
      <c r="E834" s="35"/>
    </row>
    <row r="835" spans="1:5" s="7" customFormat="1">
      <c r="A835" s="45"/>
      <c r="D835" s="30"/>
      <c r="E835" s="35"/>
    </row>
    <row r="836" spans="1:5" s="7" customFormat="1">
      <c r="A836" s="45"/>
      <c r="D836" s="30"/>
      <c r="E836" s="35"/>
    </row>
    <row r="837" spans="1:5" s="7" customFormat="1">
      <c r="A837" s="45"/>
      <c r="D837" s="30"/>
      <c r="E837" s="35"/>
    </row>
    <row r="838" spans="1:5" s="7" customFormat="1">
      <c r="A838" s="45"/>
      <c r="D838" s="30"/>
      <c r="E838" s="35"/>
    </row>
    <row r="839" spans="1:5" s="7" customFormat="1">
      <c r="A839" s="45"/>
      <c r="D839" s="30"/>
      <c r="E839" s="35"/>
    </row>
    <row r="840" spans="1:5" s="7" customFormat="1">
      <c r="A840" s="45"/>
      <c r="D840" s="30"/>
      <c r="E840" s="35"/>
    </row>
    <row r="841" spans="1:5" s="7" customFormat="1">
      <c r="A841" s="45"/>
      <c r="D841" s="30"/>
      <c r="E841" s="35"/>
    </row>
    <row r="842" spans="1:5" s="7" customFormat="1">
      <c r="A842" s="45"/>
      <c r="D842" s="30"/>
      <c r="E842" s="35"/>
    </row>
    <row r="843" spans="1:5" s="7" customFormat="1">
      <c r="A843" s="45"/>
      <c r="D843" s="30"/>
      <c r="E843" s="35"/>
    </row>
    <row r="844" spans="1:5" s="7" customFormat="1">
      <c r="A844" s="45"/>
      <c r="D844" s="30"/>
      <c r="E844" s="35"/>
    </row>
    <row r="845" spans="1:5" s="7" customFormat="1">
      <c r="A845" s="45"/>
      <c r="D845" s="30"/>
      <c r="E845" s="35"/>
    </row>
    <row r="846" spans="1:5" s="7" customFormat="1">
      <c r="A846" s="45"/>
      <c r="D846" s="30"/>
      <c r="E846" s="35"/>
    </row>
    <row r="847" spans="1:5" s="7" customFormat="1">
      <c r="A847" s="45"/>
      <c r="D847" s="30"/>
      <c r="E847" s="35"/>
    </row>
    <row r="848" spans="1:5" s="7" customFormat="1">
      <c r="A848" s="45"/>
      <c r="D848" s="30"/>
      <c r="E848" s="35"/>
    </row>
    <row r="849" spans="1:5" s="7" customFormat="1">
      <c r="A849" s="45"/>
      <c r="D849" s="30"/>
      <c r="E849" s="35"/>
    </row>
    <row r="850" spans="1:5" s="7" customFormat="1">
      <c r="A850" s="45"/>
      <c r="D850" s="30"/>
      <c r="E850" s="35"/>
    </row>
    <row r="851" spans="1:5" s="7" customFormat="1">
      <c r="A851" s="45"/>
      <c r="D851" s="30"/>
      <c r="E851" s="35"/>
    </row>
    <row r="852" spans="1:5" s="7" customFormat="1">
      <c r="A852" s="45"/>
      <c r="D852" s="30"/>
      <c r="E852" s="35"/>
    </row>
    <row r="853" spans="1:5" s="7" customFormat="1">
      <c r="A853" s="45"/>
      <c r="D853" s="30"/>
      <c r="E853" s="35"/>
    </row>
    <row r="854" spans="1:5" s="7" customFormat="1">
      <c r="A854" s="45"/>
      <c r="D854" s="30"/>
      <c r="E854" s="35"/>
    </row>
    <row r="855" spans="1:5" s="7" customFormat="1">
      <c r="A855" s="45"/>
      <c r="D855" s="30"/>
      <c r="E855" s="35"/>
    </row>
    <row r="856" spans="1:5" s="7" customFormat="1">
      <c r="A856" s="45"/>
      <c r="D856" s="30"/>
      <c r="E856" s="35"/>
    </row>
    <row r="857" spans="1:5" s="7" customFormat="1">
      <c r="A857" s="45"/>
      <c r="D857" s="30"/>
      <c r="E857" s="35"/>
    </row>
    <row r="858" spans="1:5" s="7" customFormat="1">
      <c r="A858" s="45"/>
      <c r="D858" s="30"/>
      <c r="E858" s="35"/>
    </row>
    <row r="859" spans="1:5" s="7" customFormat="1">
      <c r="A859" s="45"/>
      <c r="D859" s="30"/>
      <c r="E859" s="35"/>
    </row>
    <row r="860" spans="1:5" s="7" customFormat="1">
      <c r="A860" s="45"/>
      <c r="D860" s="30"/>
      <c r="E860" s="35"/>
    </row>
    <row r="861" spans="1:5" s="7" customFormat="1">
      <c r="A861" s="45"/>
      <c r="D861" s="30"/>
      <c r="E861" s="35"/>
    </row>
    <row r="862" spans="1:5" s="7" customFormat="1">
      <c r="A862" s="45"/>
      <c r="D862" s="30"/>
      <c r="E862" s="35"/>
    </row>
    <row r="863" spans="1:5" s="7" customFormat="1">
      <c r="A863" s="45"/>
      <c r="D863" s="30"/>
      <c r="E863" s="35"/>
    </row>
    <row r="864" spans="1:5" s="7" customFormat="1">
      <c r="A864" s="45"/>
      <c r="D864" s="30"/>
      <c r="E864" s="35"/>
    </row>
    <row r="865" spans="1:5" s="7" customFormat="1">
      <c r="A865" s="45"/>
      <c r="D865" s="30"/>
      <c r="E865" s="35"/>
    </row>
    <row r="866" spans="1:5" s="7" customFormat="1">
      <c r="A866" s="45"/>
      <c r="D866" s="30"/>
      <c r="E866" s="35"/>
    </row>
    <row r="867" spans="1:5" s="7" customFormat="1">
      <c r="A867" s="45"/>
      <c r="D867" s="30"/>
      <c r="E867" s="35"/>
    </row>
    <row r="868" spans="1:5" s="7" customFormat="1">
      <c r="A868" s="45"/>
      <c r="D868" s="30"/>
      <c r="E868" s="35"/>
    </row>
    <row r="869" spans="1:5" s="7" customFormat="1">
      <c r="A869" s="45"/>
      <c r="D869" s="30"/>
      <c r="E869" s="35"/>
    </row>
    <row r="870" spans="1:5" s="7" customFormat="1">
      <c r="A870" s="45"/>
      <c r="D870" s="30"/>
      <c r="E870" s="35"/>
    </row>
    <row r="871" spans="1:5" s="7" customFormat="1">
      <c r="A871" s="45"/>
      <c r="D871" s="30"/>
      <c r="E871" s="35"/>
    </row>
    <row r="872" spans="1:5" s="7" customFormat="1">
      <c r="A872" s="45"/>
      <c r="D872" s="30"/>
      <c r="E872" s="35"/>
    </row>
    <row r="873" spans="1:5" s="7" customFormat="1">
      <c r="A873" s="45"/>
      <c r="D873" s="30"/>
      <c r="E873" s="35"/>
    </row>
    <row r="874" spans="1:5" s="7" customFormat="1">
      <c r="A874" s="45"/>
      <c r="D874" s="30"/>
      <c r="E874" s="35"/>
    </row>
    <row r="875" spans="1:5" s="7" customFormat="1">
      <c r="A875" s="45"/>
      <c r="D875" s="30"/>
      <c r="E875" s="35"/>
    </row>
    <row r="876" spans="1:5" s="7" customFormat="1">
      <c r="A876" s="45"/>
      <c r="D876" s="30"/>
      <c r="E876" s="35"/>
    </row>
    <row r="877" spans="1:5" s="7" customFormat="1">
      <c r="A877" s="45"/>
      <c r="D877" s="30"/>
      <c r="E877" s="35"/>
    </row>
    <row r="878" spans="1:5" s="7" customFormat="1">
      <c r="A878" s="45"/>
      <c r="D878" s="30"/>
      <c r="E878" s="35"/>
    </row>
    <row r="879" spans="1:5" s="7" customFormat="1">
      <c r="A879" s="45"/>
      <c r="D879" s="30"/>
      <c r="E879" s="35"/>
    </row>
    <row r="880" spans="1:5" s="7" customFormat="1">
      <c r="A880" s="45"/>
      <c r="D880" s="30"/>
      <c r="E880" s="35"/>
    </row>
    <row r="881" spans="1:5" s="7" customFormat="1">
      <c r="A881" s="45"/>
      <c r="D881" s="30"/>
      <c r="E881" s="35"/>
    </row>
    <row r="882" spans="1:5" s="7" customFormat="1">
      <c r="A882" s="45"/>
      <c r="D882" s="30"/>
      <c r="E882" s="35"/>
    </row>
    <row r="883" spans="1:5" s="7" customFormat="1">
      <c r="A883" s="45"/>
      <c r="D883" s="30"/>
      <c r="E883" s="35"/>
    </row>
    <row r="884" spans="1:5" s="7" customFormat="1">
      <c r="A884" s="45"/>
      <c r="D884" s="30"/>
      <c r="E884" s="35"/>
    </row>
    <row r="885" spans="1:5" s="7" customFormat="1">
      <c r="A885" s="45"/>
      <c r="D885" s="30"/>
      <c r="E885" s="35"/>
    </row>
    <row r="886" spans="1:5" s="7" customFormat="1">
      <c r="A886" s="45"/>
      <c r="D886" s="30"/>
      <c r="E886" s="35"/>
    </row>
    <row r="887" spans="1:5" s="7" customFormat="1">
      <c r="A887" s="45"/>
      <c r="D887" s="30"/>
      <c r="E887" s="35"/>
    </row>
    <row r="888" spans="1:5" s="7" customFormat="1">
      <c r="A888" s="45"/>
      <c r="D888" s="30"/>
      <c r="E888" s="35"/>
    </row>
    <row r="889" spans="1:5" s="7" customFormat="1">
      <c r="A889" s="45"/>
      <c r="D889" s="30"/>
      <c r="E889" s="35"/>
    </row>
    <row r="890" spans="1:5" s="7" customFormat="1">
      <c r="A890" s="45"/>
      <c r="D890" s="30"/>
      <c r="E890" s="35"/>
    </row>
    <row r="891" spans="1:5" s="7" customFormat="1">
      <c r="A891" s="45"/>
      <c r="D891" s="30"/>
      <c r="E891" s="35"/>
    </row>
    <row r="892" spans="1:5" s="7" customFormat="1">
      <c r="A892" s="45"/>
      <c r="D892" s="30"/>
      <c r="E892" s="35"/>
    </row>
    <row r="893" spans="1:5" s="7" customFormat="1">
      <c r="A893" s="45"/>
      <c r="D893" s="30"/>
      <c r="E893" s="35"/>
    </row>
    <row r="894" spans="1:5" s="7" customFormat="1">
      <c r="A894" s="45"/>
      <c r="D894" s="30"/>
      <c r="E894" s="35"/>
    </row>
    <row r="895" spans="1:5" s="7" customFormat="1">
      <c r="A895" s="45"/>
      <c r="D895" s="30"/>
      <c r="E895" s="35"/>
    </row>
    <row r="896" spans="1:5" s="7" customFormat="1">
      <c r="A896" s="45"/>
      <c r="D896" s="30"/>
      <c r="E896" s="35"/>
    </row>
    <row r="897" spans="1:5" s="7" customFormat="1">
      <c r="A897" s="45"/>
      <c r="D897" s="30"/>
      <c r="E897" s="35"/>
    </row>
    <row r="898" spans="1:5" s="7" customFormat="1">
      <c r="A898" s="45"/>
      <c r="D898" s="30"/>
      <c r="E898" s="35"/>
    </row>
    <row r="899" spans="1:5" s="7" customFormat="1">
      <c r="A899" s="45"/>
      <c r="D899" s="30"/>
      <c r="E899" s="35"/>
    </row>
    <row r="900" spans="1:5" s="7" customFormat="1">
      <c r="A900" s="45"/>
      <c r="D900" s="30"/>
      <c r="E900" s="35"/>
    </row>
    <row r="901" spans="1:5" s="7" customFormat="1">
      <c r="A901" s="45"/>
      <c r="D901" s="30"/>
      <c r="E901" s="35"/>
    </row>
    <row r="902" spans="1:5" s="7" customFormat="1">
      <c r="A902" s="45"/>
      <c r="D902" s="30"/>
      <c r="E902" s="35"/>
    </row>
    <row r="903" spans="1:5" s="7" customFormat="1">
      <c r="A903" s="45"/>
      <c r="D903" s="30"/>
      <c r="E903" s="35"/>
    </row>
    <row r="904" spans="1:5" s="7" customFormat="1">
      <c r="A904" s="45"/>
      <c r="D904" s="30"/>
      <c r="E904" s="35"/>
    </row>
    <row r="905" spans="1:5" s="7" customFormat="1">
      <c r="A905" s="45"/>
      <c r="D905" s="30"/>
      <c r="E905" s="35"/>
    </row>
    <row r="906" spans="1:5" s="7" customFormat="1">
      <c r="A906" s="45"/>
      <c r="D906" s="30"/>
      <c r="E906" s="35"/>
    </row>
    <row r="907" spans="1:5" s="7" customFormat="1">
      <c r="A907" s="45"/>
      <c r="D907" s="30"/>
      <c r="E907" s="35"/>
    </row>
    <row r="908" spans="1:5" s="7" customFormat="1">
      <c r="A908" s="45"/>
      <c r="D908" s="30"/>
      <c r="E908" s="35"/>
    </row>
    <row r="909" spans="1:5" s="7" customFormat="1">
      <c r="A909" s="45"/>
      <c r="D909" s="30"/>
      <c r="E909" s="35"/>
    </row>
    <row r="910" spans="1:5" s="7" customFormat="1">
      <c r="A910" s="45"/>
      <c r="D910" s="30"/>
      <c r="E910" s="35"/>
    </row>
    <row r="911" spans="1:5" s="7" customFormat="1">
      <c r="A911" s="45"/>
      <c r="D911" s="30"/>
      <c r="E911" s="35"/>
    </row>
    <row r="912" spans="1:5" s="7" customFormat="1">
      <c r="A912" s="45"/>
      <c r="D912" s="30"/>
      <c r="E912" s="35"/>
    </row>
    <row r="913" spans="1:5" s="7" customFormat="1">
      <c r="A913" s="45"/>
      <c r="D913" s="30"/>
      <c r="E913" s="35"/>
    </row>
    <row r="914" spans="1:5" s="7" customFormat="1">
      <c r="A914" s="45"/>
      <c r="D914" s="30"/>
      <c r="E914" s="35"/>
    </row>
    <row r="915" spans="1:5" s="7" customFormat="1">
      <c r="A915" s="45"/>
      <c r="D915" s="30"/>
      <c r="E915" s="35"/>
    </row>
    <row r="916" spans="1:5" s="7" customFormat="1">
      <c r="A916" s="45"/>
      <c r="D916" s="30"/>
      <c r="E916" s="35"/>
    </row>
    <row r="917" spans="1:5" s="7" customFormat="1">
      <c r="A917" s="45"/>
      <c r="D917" s="30"/>
      <c r="E917" s="35"/>
    </row>
    <row r="918" spans="1:5" s="7" customFormat="1">
      <c r="A918" s="45"/>
      <c r="D918" s="30"/>
      <c r="E918" s="35"/>
    </row>
    <row r="919" spans="1:5" s="7" customFormat="1">
      <c r="A919" s="45"/>
      <c r="D919" s="30"/>
      <c r="E919" s="35"/>
    </row>
    <row r="920" spans="1:5" s="7" customFormat="1">
      <c r="A920" s="45"/>
      <c r="D920" s="30"/>
      <c r="E920" s="35"/>
    </row>
    <row r="921" spans="1:5" s="7" customFormat="1">
      <c r="A921" s="45"/>
      <c r="D921" s="30"/>
      <c r="E921" s="35"/>
    </row>
    <row r="922" spans="1:5" s="7" customFormat="1">
      <c r="A922" s="45"/>
      <c r="D922" s="30"/>
      <c r="E922" s="35"/>
    </row>
    <row r="923" spans="1:5" s="7" customFormat="1">
      <c r="A923" s="45"/>
      <c r="D923" s="30"/>
      <c r="E923" s="35"/>
    </row>
    <row r="924" spans="1:5" s="7" customFormat="1">
      <c r="A924" s="45"/>
      <c r="D924" s="30"/>
      <c r="E924" s="35"/>
    </row>
    <row r="925" spans="1:5" s="7" customFormat="1">
      <c r="A925" s="45"/>
      <c r="D925" s="30"/>
      <c r="E925" s="35"/>
    </row>
    <row r="926" spans="1:5" s="7" customFormat="1">
      <c r="A926" s="45"/>
      <c r="D926" s="30"/>
      <c r="E926" s="35"/>
    </row>
    <row r="927" spans="1:5" s="7" customFormat="1">
      <c r="A927" s="45"/>
      <c r="D927" s="30"/>
      <c r="E927" s="35"/>
    </row>
    <row r="928" spans="1:5" s="7" customFormat="1">
      <c r="A928" s="45"/>
      <c r="D928" s="30"/>
      <c r="E928" s="35"/>
    </row>
    <row r="929" spans="1:5" s="7" customFormat="1">
      <c r="A929" s="45"/>
      <c r="D929" s="30"/>
      <c r="E929" s="35"/>
    </row>
    <row r="930" spans="1:5" s="7" customFormat="1">
      <c r="A930" s="45"/>
      <c r="D930" s="30"/>
      <c r="E930" s="35"/>
    </row>
    <row r="931" spans="1:5" s="7" customFormat="1">
      <c r="A931" s="45"/>
      <c r="D931" s="30"/>
      <c r="E931" s="35"/>
    </row>
    <row r="932" spans="1:5" s="7" customFormat="1">
      <c r="A932" s="45"/>
      <c r="D932" s="30"/>
      <c r="E932" s="35"/>
    </row>
    <row r="933" spans="1:5" s="7" customFormat="1">
      <c r="A933" s="45"/>
      <c r="D933" s="30"/>
      <c r="E933" s="35"/>
    </row>
    <row r="934" spans="1:5" s="7" customFormat="1">
      <c r="A934" s="45"/>
      <c r="D934" s="30"/>
      <c r="E934" s="35"/>
    </row>
    <row r="935" spans="1:5" s="7" customFormat="1">
      <c r="A935" s="45"/>
      <c r="D935" s="30"/>
      <c r="E935" s="35"/>
    </row>
    <row r="936" spans="1:5" s="7" customFormat="1">
      <c r="A936" s="45"/>
      <c r="D936" s="30"/>
      <c r="E936" s="35"/>
    </row>
    <row r="937" spans="1:5" s="7" customFormat="1">
      <c r="A937" s="45"/>
      <c r="D937" s="30"/>
      <c r="E937" s="35"/>
    </row>
    <row r="938" spans="1:5" s="7" customFormat="1">
      <c r="A938" s="45"/>
      <c r="D938" s="30"/>
      <c r="E938" s="35"/>
    </row>
    <row r="939" spans="1:5" s="7" customFormat="1">
      <c r="A939" s="45"/>
      <c r="D939" s="30"/>
      <c r="E939" s="35"/>
    </row>
    <row r="940" spans="1:5" s="7" customFormat="1">
      <c r="A940" s="45"/>
      <c r="D940" s="30"/>
      <c r="E940" s="35"/>
    </row>
    <row r="941" spans="1:5" s="7" customFormat="1">
      <c r="A941" s="45"/>
      <c r="D941" s="30"/>
      <c r="E941" s="35"/>
    </row>
    <row r="942" spans="1:5" s="7" customFormat="1">
      <c r="A942" s="45"/>
      <c r="D942" s="30"/>
      <c r="E942" s="35"/>
    </row>
    <row r="943" spans="1:5" s="7" customFormat="1">
      <c r="A943" s="45"/>
      <c r="D943" s="30"/>
      <c r="E943" s="35"/>
    </row>
    <row r="944" spans="1:5" s="7" customFormat="1">
      <c r="A944" s="45"/>
      <c r="D944" s="30"/>
      <c r="E944" s="35"/>
    </row>
    <row r="945" spans="1:5" s="7" customFormat="1">
      <c r="A945" s="45"/>
      <c r="D945" s="30"/>
      <c r="E945" s="35"/>
    </row>
    <row r="946" spans="1:5" s="7" customFormat="1">
      <c r="A946" s="45"/>
      <c r="D946" s="30"/>
      <c r="E946" s="35"/>
    </row>
    <row r="947" spans="1:5" s="7" customFormat="1">
      <c r="A947" s="45"/>
      <c r="D947" s="30"/>
      <c r="E947" s="35"/>
    </row>
    <row r="948" spans="1:5" s="7" customFormat="1">
      <c r="A948" s="45"/>
      <c r="D948" s="30"/>
      <c r="E948" s="35"/>
    </row>
    <row r="949" spans="1:5" s="7" customFormat="1">
      <c r="A949" s="45"/>
      <c r="D949" s="30"/>
      <c r="E949" s="35"/>
    </row>
    <row r="950" spans="1:5" s="7" customFormat="1">
      <c r="A950" s="45"/>
      <c r="D950" s="30"/>
      <c r="E950" s="35"/>
    </row>
    <row r="951" spans="1:5" s="7" customFormat="1">
      <c r="A951" s="45"/>
      <c r="D951" s="30"/>
      <c r="E951" s="35"/>
    </row>
    <row r="952" spans="1:5" s="7" customFormat="1">
      <c r="A952" s="45"/>
      <c r="D952" s="30"/>
      <c r="E952" s="35"/>
    </row>
    <row r="953" spans="1:5" s="7" customFormat="1">
      <c r="A953" s="45"/>
      <c r="D953" s="30"/>
      <c r="E953" s="35"/>
    </row>
    <row r="954" spans="1:5" s="7" customFormat="1">
      <c r="A954" s="45"/>
      <c r="D954" s="30"/>
      <c r="E954" s="35"/>
    </row>
    <row r="955" spans="1:5" s="7" customFormat="1">
      <c r="A955" s="45"/>
      <c r="D955" s="30"/>
      <c r="E955" s="35"/>
    </row>
    <row r="956" spans="1:5" s="7" customFormat="1">
      <c r="A956" s="45"/>
      <c r="D956" s="30"/>
      <c r="E956" s="35"/>
    </row>
    <row r="957" spans="1:5" s="7" customFormat="1">
      <c r="A957" s="45"/>
      <c r="D957" s="30"/>
      <c r="E957" s="35"/>
    </row>
    <row r="958" spans="1:5" s="7" customFormat="1">
      <c r="A958" s="45"/>
      <c r="D958" s="30"/>
      <c r="E958" s="35"/>
    </row>
    <row r="959" spans="1:5" s="7" customFormat="1">
      <c r="A959" s="45"/>
      <c r="D959" s="30"/>
      <c r="E959" s="35"/>
    </row>
    <row r="960" spans="1:5" s="7" customFormat="1">
      <c r="A960" s="45"/>
      <c r="D960" s="30"/>
      <c r="E960" s="35"/>
    </row>
    <row r="961" spans="1:5" s="7" customFormat="1">
      <c r="A961" s="45"/>
      <c r="D961" s="30"/>
      <c r="E961" s="35"/>
    </row>
    <row r="962" spans="1:5" s="7" customFormat="1">
      <c r="A962" s="45"/>
      <c r="D962" s="30"/>
      <c r="E962" s="35"/>
    </row>
    <row r="963" spans="1:5" s="7" customFormat="1">
      <c r="A963" s="45"/>
      <c r="D963" s="30"/>
      <c r="E963" s="35"/>
    </row>
    <row r="964" spans="1:5" s="7" customFormat="1">
      <c r="A964" s="45"/>
      <c r="D964" s="30"/>
      <c r="E964" s="35"/>
    </row>
    <row r="965" spans="1:5" s="7" customFormat="1">
      <c r="A965" s="45"/>
      <c r="D965" s="30"/>
      <c r="E965" s="35"/>
    </row>
    <row r="966" spans="1:5" s="7" customFormat="1">
      <c r="A966" s="45"/>
      <c r="D966" s="30"/>
      <c r="E966" s="35"/>
    </row>
    <row r="967" spans="1:5" s="7" customFormat="1">
      <c r="A967" s="45"/>
      <c r="D967" s="30"/>
      <c r="E967" s="35"/>
    </row>
    <row r="968" spans="1:5" s="7" customFormat="1">
      <c r="A968" s="45"/>
      <c r="D968" s="30"/>
      <c r="E968" s="35"/>
    </row>
    <row r="969" spans="1:5" s="7" customFormat="1">
      <c r="A969" s="45"/>
      <c r="D969" s="30"/>
      <c r="E969" s="35"/>
    </row>
    <row r="970" spans="1:5" s="7" customFormat="1">
      <c r="A970" s="45"/>
      <c r="D970" s="30"/>
      <c r="E970" s="35"/>
    </row>
    <row r="971" spans="1:5" s="7" customFormat="1">
      <c r="A971" s="45"/>
      <c r="D971" s="30"/>
      <c r="E971" s="35"/>
    </row>
    <row r="972" spans="1:5" s="7" customFormat="1">
      <c r="A972" s="45"/>
      <c r="D972" s="30"/>
      <c r="E972" s="35"/>
    </row>
    <row r="973" spans="1:5" s="7" customFormat="1">
      <c r="A973" s="45"/>
      <c r="D973" s="30"/>
      <c r="E973" s="35"/>
    </row>
    <row r="974" spans="1:5" s="7" customFormat="1">
      <c r="A974" s="45"/>
      <c r="D974" s="30"/>
      <c r="E974" s="35"/>
    </row>
    <row r="975" spans="1:5" s="7" customFormat="1">
      <c r="A975" s="45"/>
      <c r="D975" s="30"/>
      <c r="E975" s="35"/>
    </row>
    <row r="976" spans="1:5" s="7" customFormat="1">
      <c r="A976" s="45"/>
      <c r="D976" s="30"/>
      <c r="E976" s="35"/>
    </row>
    <row r="977" spans="1:5" s="7" customFormat="1">
      <c r="A977" s="45"/>
      <c r="D977" s="30"/>
      <c r="E977" s="35"/>
    </row>
    <row r="978" spans="1:5" s="7" customFormat="1">
      <c r="A978" s="45"/>
      <c r="D978" s="30"/>
      <c r="E978" s="35"/>
    </row>
    <row r="979" spans="1:5" s="7" customFormat="1">
      <c r="A979" s="45"/>
      <c r="D979" s="30"/>
      <c r="E979" s="35"/>
    </row>
    <row r="980" spans="1:5" s="7" customFormat="1">
      <c r="A980" s="45"/>
      <c r="D980" s="30"/>
      <c r="E980" s="35"/>
    </row>
    <row r="981" spans="1:5" s="7" customFormat="1">
      <c r="A981" s="45"/>
      <c r="D981" s="30"/>
      <c r="E981" s="35"/>
    </row>
    <row r="982" spans="1:5" s="7" customFormat="1">
      <c r="A982" s="45"/>
      <c r="D982" s="30"/>
      <c r="E982" s="35"/>
    </row>
    <row r="983" spans="1:5" s="7" customFormat="1">
      <c r="A983" s="45"/>
      <c r="D983" s="30"/>
      <c r="E983" s="35"/>
    </row>
    <row r="984" spans="1:5" s="7" customFormat="1">
      <c r="A984" s="45"/>
      <c r="D984" s="30"/>
      <c r="E984" s="35"/>
    </row>
    <row r="985" spans="1:5" s="7" customFormat="1">
      <c r="A985" s="45"/>
      <c r="D985" s="30"/>
      <c r="E985" s="35"/>
    </row>
    <row r="986" spans="1:5" s="7" customFormat="1">
      <c r="A986" s="45"/>
      <c r="D986" s="30"/>
      <c r="E986" s="35"/>
    </row>
    <row r="987" spans="1:5" s="7" customFormat="1">
      <c r="A987" s="45"/>
      <c r="D987" s="30"/>
      <c r="E987" s="35"/>
    </row>
    <row r="988" spans="1:5" s="7" customFormat="1">
      <c r="A988" s="45"/>
      <c r="D988" s="30"/>
      <c r="E988" s="35"/>
    </row>
    <row r="989" spans="1:5" s="7" customFormat="1">
      <c r="A989" s="45"/>
      <c r="D989" s="30"/>
      <c r="E989" s="35"/>
    </row>
    <row r="990" spans="1:5" s="7" customFormat="1">
      <c r="A990" s="45"/>
      <c r="D990" s="30"/>
      <c r="E990" s="35"/>
    </row>
    <row r="991" spans="1:5" s="7" customFormat="1">
      <c r="A991" s="45"/>
      <c r="D991" s="30"/>
      <c r="E991" s="35"/>
    </row>
    <row r="992" spans="1:5" s="7" customFormat="1">
      <c r="A992" s="45"/>
      <c r="D992" s="30"/>
      <c r="E992" s="35"/>
    </row>
    <row r="993" spans="1:5" s="7" customFormat="1">
      <c r="A993" s="45"/>
      <c r="D993" s="30"/>
      <c r="E993" s="35"/>
    </row>
    <row r="994" spans="1:5" s="7" customFormat="1">
      <c r="A994" s="45"/>
      <c r="D994" s="30"/>
      <c r="E994" s="35"/>
    </row>
    <row r="995" spans="1:5" s="7" customFormat="1">
      <c r="A995" s="45"/>
      <c r="D995" s="30"/>
      <c r="E995" s="35"/>
    </row>
    <row r="996" spans="1:5" s="7" customFormat="1">
      <c r="A996" s="45"/>
      <c r="D996" s="30"/>
      <c r="E996" s="35"/>
    </row>
    <row r="997" spans="1:5" s="7" customFormat="1">
      <c r="A997" s="45"/>
      <c r="D997" s="30"/>
      <c r="E997" s="35"/>
    </row>
    <row r="998" spans="1:5" s="7" customFormat="1">
      <c r="A998" s="45"/>
      <c r="D998" s="30"/>
      <c r="E998" s="35"/>
    </row>
    <row r="999" spans="1:5" s="7" customFormat="1">
      <c r="A999" s="45"/>
      <c r="D999" s="30"/>
      <c r="E999" s="35"/>
    </row>
    <row r="1000" spans="1:5" s="7" customFormat="1">
      <c r="A1000" s="45"/>
      <c r="D1000" s="30"/>
      <c r="E1000" s="35"/>
    </row>
    <row r="1001" spans="1:5" s="7" customFormat="1">
      <c r="A1001" s="45"/>
      <c r="D1001" s="30"/>
      <c r="E1001" s="35"/>
    </row>
    <row r="1002" spans="1:5" s="7" customFormat="1">
      <c r="A1002" s="45"/>
      <c r="D1002" s="30"/>
      <c r="E1002" s="35"/>
    </row>
    <row r="1003" spans="1:5" s="7" customFormat="1">
      <c r="A1003" s="45"/>
      <c r="D1003" s="30"/>
      <c r="E1003" s="35"/>
    </row>
    <row r="1004" spans="1:5" s="7" customFormat="1">
      <c r="A1004" s="45"/>
      <c r="D1004" s="30"/>
      <c r="E1004" s="35"/>
    </row>
    <row r="1005" spans="1:5" s="7" customFormat="1">
      <c r="A1005" s="45"/>
      <c r="D1005" s="30"/>
      <c r="E1005" s="35"/>
    </row>
    <row r="1006" spans="1:5" s="7" customFormat="1">
      <c r="A1006" s="45"/>
      <c r="D1006" s="30"/>
      <c r="E1006" s="35"/>
    </row>
    <row r="1007" spans="1:5" s="7" customFormat="1">
      <c r="A1007" s="45"/>
      <c r="D1007" s="30"/>
      <c r="E1007" s="35"/>
    </row>
    <row r="1008" spans="1:5" s="7" customFormat="1">
      <c r="A1008" s="45"/>
      <c r="D1008" s="30"/>
      <c r="E1008" s="35"/>
    </row>
    <row r="1009" spans="1:5" s="7" customFormat="1">
      <c r="A1009" s="45"/>
      <c r="D1009" s="30"/>
      <c r="E1009" s="35"/>
    </row>
    <row r="1010" spans="1:5" s="7" customFormat="1">
      <c r="A1010" s="45"/>
      <c r="D1010" s="30"/>
      <c r="E1010" s="35"/>
    </row>
    <row r="1011" spans="1:5" s="7" customFormat="1">
      <c r="A1011" s="45"/>
      <c r="D1011" s="30"/>
      <c r="E1011" s="35"/>
    </row>
    <row r="1012" spans="1:5" s="7" customFormat="1">
      <c r="A1012" s="45"/>
      <c r="D1012" s="30"/>
      <c r="E1012" s="35"/>
    </row>
    <row r="1013" spans="1:5" s="7" customFormat="1">
      <c r="A1013" s="45"/>
      <c r="D1013" s="30"/>
      <c r="E1013" s="35"/>
    </row>
    <row r="1014" spans="1:5" s="7" customFormat="1">
      <c r="A1014" s="45"/>
      <c r="D1014" s="30"/>
      <c r="E1014" s="35"/>
    </row>
    <row r="1015" spans="1:5" s="7" customFormat="1">
      <c r="A1015" s="45"/>
      <c r="D1015" s="30"/>
      <c r="E1015" s="35"/>
    </row>
    <row r="1016" spans="1:5" s="7" customFormat="1">
      <c r="A1016" s="45"/>
      <c r="D1016" s="30"/>
      <c r="E1016" s="35"/>
    </row>
    <row r="1017" spans="1:5" s="7" customFormat="1">
      <c r="A1017" s="45"/>
      <c r="D1017" s="30"/>
      <c r="E1017" s="35"/>
    </row>
    <row r="1018" spans="1:5" s="7" customFormat="1">
      <c r="A1018" s="45"/>
      <c r="D1018" s="30"/>
      <c r="E1018" s="35"/>
    </row>
    <row r="1019" spans="1:5" s="7" customFormat="1">
      <c r="A1019" s="45"/>
      <c r="D1019" s="30"/>
      <c r="E1019" s="35"/>
    </row>
    <row r="1020" spans="1:5" s="7" customFormat="1">
      <c r="A1020" s="45"/>
      <c r="D1020" s="30"/>
      <c r="E1020" s="35"/>
    </row>
    <row r="1021" spans="1:5" s="7" customFormat="1">
      <c r="A1021" s="45"/>
      <c r="D1021" s="30"/>
      <c r="E1021" s="35"/>
    </row>
    <row r="1022" spans="1:5" s="7" customFormat="1">
      <c r="A1022" s="45"/>
      <c r="D1022" s="30"/>
      <c r="E1022" s="35"/>
    </row>
    <row r="1023" spans="1:5" s="7" customFormat="1">
      <c r="A1023" s="45"/>
      <c r="D1023" s="30"/>
      <c r="E1023" s="35"/>
    </row>
    <row r="1024" spans="1:5" s="7" customFormat="1">
      <c r="A1024" s="45"/>
      <c r="D1024" s="30"/>
      <c r="E1024" s="35"/>
    </row>
    <row r="1025" spans="1:5" s="7" customFormat="1">
      <c r="A1025" s="45"/>
      <c r="D1025" s="30"/>
      <c r="E1025" s="35"/>
    </row>
    <row r="1026" spans="1:5" s="7" customFormat="1">
      <c r="A1026" s="45"/>
      <c r="D1026" s="30"/>
      <c r="E1026" s="35"/>
    </row>
    <row r="1027" spans="1:5" s="7" customFormat="1">
      <c r="A1027" s="45"/>
      <c r="D1027" s="30"/>
      <c r="E1027" s="35"/>
    </row>
    <row r="1028" spans="1:5" s="7" customFormat="1">
      <c r="A1028" s="45"/>
      <c r="D1028" s="30"/>
      <c r="E1028" s="35"/>
    </row>
    <row r="1029" spans="1:5" s="7" customFormat="1">
      <c r="A1029" s="45"/>
      <c r="D1029" s="30"/>
      <c r="E1029" s="35"/>
    </row>
    <row r="1030" spans="1:5" s="7" customFormat="1">
      <c r="A1030" s="45"/>
      <c r="D1030" s="30"/>
      <c r="E1030" s="35"/>
    </row>
    <row r="1031" spans="1:5" s="7" customFormat="1">
      <c r="A1031" s="45"/>
      <c r="D1031" s="30"/>
      <c r="E1031" s="35"/>
    </row>
    <row r="1032" spans="1:5" s="7" customFormat="1">
      <c r="A1032" s="45"/>
      <c r="D1032" s="30"/>
      <c r="E1032" s="35"/>
    </row>
    <row r="1033" spans="1:5" s="7" customFormat="1">
      <c r="A1033" s="45"/>
      <c r="D1033" s="30"/>
      <c r="E1033" s="35"/>
    </row>
    <row r="1034" spans="1:5" s="7" customFormat="1">
      <c r="A1034" s="45"/>
      <c r="D1034" s="30"/>
      <c r="E1034" s="35"/>
    </row>
    <row r="1035" spans="1:5" s="7" customFormat="1">
      <c r="A1035" s="45"/>
      <c r="D1035" s="30"/>
      <c r="E1035" s="35"/>
    </row>
    <row r="1036" spans="1:5" s="7" customFormat="1">
      <c r="A1036" s="45"/>
      <c r="D1036" s="30"/>
      <c r="E1036" s="35"/>
    </row>
    <row r="1037" spans="1:5" s="7" customFormat="1">
      <c r="A1037" s="45"/>
      <c r="D1037" s="30"/>
      <c r="E1037" s="35"/>
    </row>
    <row r="1038" spans="1:5" s="7" customFormat="1">
      <c r="A1038" s="45"/>
      <c r="D1038" s="30"/>
      <c r="E1038" s="35"/>
    </row>
    <row r="1039" spans="1:5" s="7" customFormat="1">
      <c r="A1039" s="45"/>
      <c r="D1039" s="30"/>
      <c r="E1039" s="35"/>
    </row>
    <row r="1040" spans="1:5" s="7" customFormat="1">
      <c r="A1040" s="45"/>
      <c r="D1040" s="30"/>
      <c r="E1040" s="35"/>
    </row>
    <row r="1041" spans="1:5" s="7" customFormat="1">
      <c r="A1041" s="45"/>
      <c r="D1041" s="30"/>
      <c r="E1041" s="35"/>
    </row>
    <row r="1042" spans="1:5" s="7" customFormat="1">
      <c r="A1042" s="45"/>
      <c r="D1042" s="30"/>
      <c r="E1042" s="35"/>
    </row>
    <row r="1043" spans="1:5" s="7" customFormat="1">
      <c r="A1043" s="45"/>
      <c r="D1043" s="30"/>
      <c r="E1043" s="35"/>
    </row>
    <row r="1044" spans="1:5" s="7" customFormat="1">
      <c r="A1044" s="45"/>
      <c r="D1044" s="30"/>
      <c r="E1044" s="35"/>
    </row>
    <row r="1045" spans="1:5" s="7" customFormat="1">
      <c r="A1045" s="45"/>
      <c r="D1045" s="30"/>
      <c r="E1045" s="35"/>
    </row>
    <row r="1046" spans="1:5" s="7" customFormat="1">
      <c r="A1046" s="45"/>
      <c r="D1046" s="30"/>
      <c r="E1046" s="35"/>
    </row>
    <row r="1047" spans="1:5" s="7" customFormat="1">
      <c r="A1047" s="45"/>
      <c r="D1047" s="30"/>
      <c r="E1047" s="35"/>
    </row>
    <row r="1048" spans="1:5" s="7" customFormat="1">
      <c r="A1048" s="45"/>
      <c r="D1048" s="30"/>
      <c r="E1048" s="35"/>
    </row>
    <row r="1049" spans="1:5" s="7" customFormat="1">
      <c r="A1049" s="45"/>
      <c r="D1049" s="30"/>
      <c r="E1049" s="35"/>
    </row>
    <row r="1050" spans="1:5" s="7" customFormat="1">
      <c r="A1050" s="45"/>
      <c r="D1050" s="30"/>
      <c r="E1050" s="35"/>
    </row>
    <row r="1051" spans="1:5" s="7" customFormat="1">
      <c r="A1051" s="45"/>
      <c r="D1051" s="30"/>
      <c r="E1051" s="35"/>
    </row>
    <row r="1052" spans="1:5" s="7" customFormat="1">
      <c r="A1052" s="45"/>
      <c r="D1052" s="30"/>
      <c r="E1052" s="35"/>
    </row>
    <row r="1053" spans="1:5" s="7" customFormat="1">
      <c r="A1053" s="45"/>
      <c r="D1053" s="30"/>
      <c r="E1053" s="35"/>
    </row>
    <row r="1054" spans="1:5" s="7" customFormat="1">
      <c r="A1054" s="45"/>
      <c r="D1054" s="30"/>
      <c r="E1054" s="35"/>
    </row>
    <row r="1055" spans="1:5" s="7" customFormat="1">
      <c r="A1055" s="45"/>
      <c r="D1055" s="30"/>
      <c r="E1055" s="35"/>
    </row>
    <row r="1056" spans="1:5" s="7" customFormat="1">
      <c r="A1056" s="45"/>
      <c r="D1056" s="30"/>
      <c r="E1056" s="35"/>
    </row>
    <row r="1057" spans="1:18" s="7" customFormat="1">
      <c r="A1057" s="45"/>
      <c r="D1057" s="30"/>
      <c r="E1057" s="35"/>
    </row>
    <row r="1058" spans="1:18" s="7" customFormat="1">
      <c r="A1058" s="45"/>
      <c r="D1058" s="30"/>
      <c r="E1058" s="35"/>
    </row>
    <row r="1059" spans="1:18" s="7" customFormat="1">
      <c r="A1059" s="42"/>
      <c r="B1059" s="2"/>
      <c r="C1059" s="2"/>
      <c r="D1059" s="32"/>
      <c r="E1059" s="57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7" customFormat="1">
      <c r="A1060" s="42"/>
      <c r="B1060" s="2"/>
      <c r="C1060" s="2"/>
      <c r="D1060" s="32"/>
      <c r="E1060" s="57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</sheetData>
  <mergeCells count="21">
    <mergeCell ref="A1:R1"/>
    <mergeCell ref="A2:R2"/>
    <mergeCell ref="A3:R3"/>
    <mergeCell ref="A6:A8"/>
    <mergeCell ref="B6:B8"/>
    <mergeCell ref="C6:C8"/>
    <mergeCell ref="D6:D8"/>
    <mergeCell ref="E6:E8"/>
    <mergeCell ref="F6:F8"/>
    <mergeCell ref="G6:R6"/>
    <mergeCell ref="G7:I7"/>
    <mergeCell ref="J7:R7"/>
    <mergeCell ref="A35:R35"/>
    <mergeCell ref="B18:C18"/>
    <mergeCell ref="A20:R20"/>
    <mergeCell ref="B22:C22"/>
    <mergeCell ref="A9:R9"/>
    <mergeCell ref="A12:R12"/>
    <mergeCell ref="B11:C11"/>
    <mergeCell ref="A15:R15"/>
    <mergeCell ref="A19:R19"/>
  </mergeCells>
  <pageMargins left="0.19685039370078741" right="0.19685039370078741" top="0.47244094488188981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296"/>
  <sheetViews>
    <sheetView showWhiteSpace="0" view="pageBreakPreview" topLeftCell="A22" zoomScale="80" zoomScaleNormal="80" zoomScaleSheetLayoutView="80" workbookViewId="0">
      <selection activeCell="L22" sqref="L22"/>
    </sheetView>
  </sheetViews>
  <sheetFormatPr defaultRowHeight="24"/>
  <cols>
    <col min="1" max="1" width="5.125" style="42" customWidth="1"/>
    <col min="2" max="2" width="22.75" style="2" customWidth="1"/>
    <col min="3" max="3" width="24.625" style="2" customWidth="1"/>
    <col min="4" max="4" width="10.375" style="32" customWidth="1"/>
    <col min="5" max="5" width="12" style="57" customWidth="1"/>
    <col min="6" max="6" width="10.375" style="2" customWidth="1"/>
    <col min="7" max="18" width="4.125" style="2" customWidth="1"/>
    <col min="19" max="16384" width="9" style="17"/>
  </cols>
  <sheetData>
    <row r="1" spans="1:22">
      <c r="A1" s="327" t="s">
        <v>229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2">
      <c r="A2" s="327" t="s">
        <v>87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22">
      <c r="A3" s="327" t="s">
        <v>88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</row>
    <row r="4" spans="1:22" s="7" customFormat="1" ht="21.75" customHeight="1">
      <c r="A4" s="47" t="s">
        <v>72</v>
      </c>
      <c r="B4" s="18"/>
      <c r="C4" s="18"/>
      <c r="D4" s="31"/>
      <c r="E4" s="36"/>
      <c r="F4" s="55"/>
    </row>
    <row r="5" spans="1:22" s="7" customFormat="1" ht="16.5" customHeight="1">
      <c r="A5" s="337" t="s">
        <v>13</v>
      </c>
      <c r="B5" s="334" t="s">
        <v>0</v>
      </c>
      <c r="C5" s="340" t="s">
        <v>14</v>
      </c>
      <c r="D5" s="343" t="s">
        <v>15</v>
      </c>
      <c r="E5" s="346" t="s">
        <v>16</v>
      </c>
      <c r="F5" s="340" t="s">
        <v>17</v>
      </c>
      <c r="G5" s="331" t="s">
        <v>91</v>
      </c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3"/>
    </row>
    <row r="6" spans="1:22" s="1" customFormat="1" ht="18.75" customHeight="1">
      <c r="A6" s="338"/>
      <c r="B6" s="335"/>
      <c r="C6" s="341"/>
      <c r="D6" s="344"/>
      <c r="E6" s="347"/>
      <c r="F6" s="341"/>
      <c r="G6" s="349" t="s">
        <v>92</v>
      </c>
      <c r="H6" s="349"/>
      <c r="I6" s="349"/>
      <c r="J6" s="331" t="s">
        <v>93</v>
      </c>
      <c r="K6" s="332"/>
      <c r="L6" s="332"/>
      <c r="M6" s="332"/>
      <c r="N6" s="332"/>
      <c r="O6" s="332"/>
      <c r="P6" s="332"/>
      <c r="Q6" s="332"/>
      <c r="R6" s="333"/>
      <c r="S6" s="19"/>
    </row>
    <row r="7" spans="1:22" s="1" customFormat="1" ht="29.25" customHeight="1">
      <c r="A7" s="339"/>
      <c r="B7" s="336"/>
      <c r="C7" s="342"/>
      <c r="D7" s="345"/>
      <c r="E7" s="348"/>
      <c r="F7" s="342"/>
      <c r="G7" s="56" t="s">
        <v>1</v>
      </c>
      <c r="H7" s="56" t="s">
        <v>2</v>
      </c>
      <c r="I7" s="56" t="s">
        <v>3</v>
      </c>
      <c r="J7" s="56" t="s">
        <v>4</v>
      </c>
      <c r="K7" s="56" t="s">
        <v>5</v>
      </c>
      <c r="L7" s="56" t="s">
        <v>6</v>
      </c>
      <c r="M7" s="56" t="s">
        <v>7</v>
      </c>
      <c r="N7" s="56" t="s">
        <v>8</v>
      </c>
      <c r="O7" s="56" t="s">
        <v>9</v>
      </c>
      <c r="P7" s="56" t="s">
        <v>10</v>
      </c>
      <c r="Q7" s="56" t="s">
        <v>11</v>
      </c>
      <c r="R7" s="56" t="s">
        <v>12</v>
      </c>
      <c r="S7" s="19"/>
    </row>
    <row r="8" spans="1:22" s="20" customFormat="1">
      <c r="A8" s="328" t="s">
        <v>158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30"/>
    </row>
    <row r="9" spans="1:22" s="20" customFormat="1" ht="94.5" customHeight="1">
      <c r="A9" s="37">
        <v>1</v>
      </c>
      <c r="B9" s="177" t="s">
        <v>159</v>
      </c>
      <c r="C9" s="189" t="s">
        <v>172</v>
      </c>
      <c r="D9" s="184">
        <v>30000</v>
      </c>
      <c r="E9" s="50" t="s">
        <v>160</v>
      </c>
      <c r="F9" s="50" t="s">
        <v>109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22" s="20" customFormat="1" ht="125.25" customHeight="1">
      <c r="A10" s="37">
        <v>2</v>
      </c>
      <c r="B10" s="177" t="s">
        <v>161</v>
      </c>
      <c r="C10" s="264" t="s">
        <v>272</v>
      </c>
      <c r="D10" s="184">
        <v>20000</v>
      </c>
      <c r="E10" s="22" t="s">
        <v>163</v>
      </c>
      <c r="F10" s="50" t="s">
        <v>109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2" s="83" customFormat="1" ht="99.75" customHeight="1">
      <c r="A11" s="81">
        <v>3</v>
      </c>
      <c r="B11" s="258" t="s">
        <v>162</v>
      </c>
      <c r="C11" s="276" t="s">
        <v>283</v>
      </c>
      <c r="D11" s="259">
        <v>10000</v>
      </c>
      <c r="E11" s="197" t="s">
        <v>160</v>
      </c>
      <c r="F11" s="197" t="s">
        <v>109</v>
      </c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</row>
    <row r="12" spans="1:22" s="20" customFormat="1">
      <c r="A12" s="265"/>
      <c r="B12" s="351" t="s">
        <v>50</v>
      </c>
      <c r="C12" s="352"/>
      <c r="D12" s="266">
        <f>SUM(D2:D11)</f>
        <v>60000</v>
      </c>
      <c r="E12" s="267"/>
      <c r="F12" s="269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V12" s="89"/>
    </row>
    <row r="13" spans="1:22" s="20" customFormat="1" ht="17.25" customHeight="1">
      <c r="A13" s="362" t="s">
        <v>34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</row>
    <row r="14" spans="1:22" s="20" customFormat="1">
      <c r="A14" s="328" t="s">
        <v>281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30"/>
    </row>
    <row r="15" spans="1:22" s="20" customFormat="1" ht="18.75" customHeight="1">
      <c r="A15" s="41">
        <v>1</v>
      </c>
      <c r="B15" s="365" t="s">
        <v>164</v>
      </c>
      <c r="C15" s="373" t="s">
        <v>220</v>
      </c>
      <c r="D15" s="356">
        <v>50000</v>
      </c>
      <c r="E15" s="370" t="s">
        <v>219</v>
      </c>
      <c r="F15" s="376" t="s">
        <v>109</v>
      </c>
      <c r="G15" s="11"/>
      <c r="H15" s="9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2" s="20" customFormat="1" ht="18.75" customHeight="1">
      <c r="A16" s="42"/>
      <c r="B16" s="366"/>
      <c r="C16" s="374"/>
      <c r="D16" s="357"/>
      <c r="E16" s="371"/>
      <c r="F16" s="377"/>
      <c r="G16" s="12"/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2" s="20" customFormat="1" ht="196.5" customHeight="1">
      <c r="A17" s="44"/>
      <c r="B17" s="367"/>
      <c r="C17" s="375"/>
      <c r="D17" s="358"/>
      <c r="E17" s="372"/>
      <c r="F17" s="378"/>
      <c r="G17" s="2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2" s="20" customFormat="1" ht="82.5" customHeight="1">
      <c r="A18" s="51">
        <v>2</v>
      </c>
      <c r="B18" s="204" t="s">
        <v>173</v>
      </c>
      <c r="C18" s="220" t="s">
        <v>174</v>
      </c>
      <c r="D18" s="202">
        <v>10000</v>
      </c>
      <c r="E18" s="209" t="s">
        <v>219</v>
      </c>
      <c r="F18" s="207" t="s">
        <v>109</v>
      </c>
      <c r="G18" s="1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2">
      <c r="A19" s="44"/>
      <c r="B19" s="15"/>
      <c r="C19" s="15"/>
      <c r="D19" s="33"/>
      <c r="E19" s="20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22" s="7" customFormat="1">
      <c r="A20" s="368" t="s">
        <v>35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</row>
    <row r="21" spans="1:22" s="7" customFormat="1" ht="96">
      <c r="A21" s="37">
        <v>3</v>
      </c>
      <c r="B21" s="49" t="s">
        <v>221</v>
      </c>
      <c r="C21" s="49" t="s">
        <v>222</v>
      </c>
      <c r="D21" s="28">
        <v>5000</v>
      </c>
      <c r="E21" s="197" t="s">
        <v>209</v>
      </c>
      <c r="F21" s="50" t="s">
        <v>185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22" s="7" customFormat="1" ht="96">
      <c r="A22" s="37">
        <v>4</v>
      </c>
      <c r="B22" s="49" t="s">
        <v>223</v>
      </c>
      <c r="C22" s="49" t="s">
        <v>224</v>
      </c>
      <c r="D22" s="28">
        <v>11000</v>
      </c>
      <c r="E22" s="197" t="s">
        <v>209</v>
      </c>
      <c r="F22" s="161" t="s">
        <v>109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22" s="7" customFormat="1" ht="96">
      <c r="A23" s="37">
        <v>5</v>
      </c>
      <c r="B23" s="49" t="s">
        <v>225</v>
      </c>
      <c r="C23" s="49" t="s">
        <v>226</v>
      </c>
      <c r="D23" s="28">
        <v>11000</v>
      </c>
      <c r="E23" s="197" t="s">
        <v>209</v>
      </c>
      <c r="F23" s="161" t="s">
        <v>109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22" s="7" customFormat="1" ht="96">
      <c r="A24" s="37">
        <v>6</v>
      </c>
      <c r="B24" s="49" t="s">
        <v>227</v>
      </c>
      <c r="C24" s="49" t="s">
        <v>228</v>
      </c>
      <c r="D24" s="28">
        <v>20000</v>
      </c>
      <c r="E24" s="197" t="s">
        <v>209</v>
      </c>
      <c r="F24" s="161" t="s">
        <v>109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22" s="20" customFormat="1">
      <c r="A25" s="265"/>
      <c r="B25" s="351" t="s">
        <v>19</v>
      </c>
      <c r="C25" s="352"/>
      <c r="D25" s="266">
        <f>SUM(D15:D24)</f>
        <v>107000</v>
      </c>
      <c r="E25" s="267"/>
      <c r="F25" s="269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V25" s="89"/>
    </row>
    <row r="26" spans="1:22" s="7" customFormat="1">
      <c r="A26" s="369" t="s">
        <v>36</v>
      </c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</row>
    <row r="27" spans="1:22" s="7" customFormat="1">
      <c r="A27" s="45"/>
      <c r="D27" s="30"/>
      <c r="E27" s="35"/>
    </row>
    <row r="28" spans="1:22" s="7" customFormat="1">
      <c r="A28" s="45"/>
      <c r="D28" s="30"/>
      <c r="E28" s="35"/>
    </row>
    <row r="29" spans="1:22" s="7" customFormat="1">
      <c r="A29" s="45"/>
      <c r="D29" s="30"/>
      <c r="E29" s="35"/>
    </row>
    <row r="30" spans="1:22" s="7" customFormat="1">
      <c r="A30" s="45"/>
      <c r="D30" s="30"/>
      <c r="E30" s="35"/>
    </row>
    <row r="31" spans="1:22" s="7" customFormat="1">
      <c r="A31" s="45"/>
      <c r="D31" s="30"/>
      <c r="E31" s="35"/>
    </row>
    <row r="32" spans="1:22" s="7" customFormat="1">
      <c r="A32" s="45"/>
      <c r="D32" s="30"/>
      <c r="E32" s="35"/>
    </row>
    <row r="33" spans="1:18" s="7" customFormat="1">
      <c r="A33" s="45"/>
      <c r="D33" s="30"/>
      <c r="E33" s="35"/>
    </row>
    <row r="34" spans="1:18" s="7" customFormat="1">
      <c r="A34" s="45"/>
      <c r="D34" s="30"/>
      <c r="E34" s="35"/>
    </row>
    <row r="35" spans="1:18" s="7" customFormat="1">
      <c r="A35" s="45"/>
      <c r="D35" s="30"/>
      <c r="E35" s="35"/>
    </row>
    <row r="36" spans="1:18" s="7" customFormat="1">
      <c r="A36" s="45"/>
      <c r="D36" s="30"/>
      <c r="E36" s="35"/>
    </row>
    <row r="37" spans="1:18" s="7" customFormat="1">
      <c r="A37" s="45"/>
      <c r="D37" s="30"/>
      <c r="E37" s="35"/>
    </row>
    <row r="38" spans="1:18" s="7" customFormat="1">
      <c r="A38" s="45"/>
      <c r="D38" s="30"/>
      <c r="E38" s="35"/>
    </row>
    <row r="39" spans="1:18" s="7" customFormat="1">
      <c r="A39" s="45"/>
      <c r="D39" s="30"/>
      <c r="E39" s="35"/>
    </row>
    <row r="40" spans="1:18" s="7" customFormat="1">
      <c r="A40" s="45"/>
      <c r="D40" s="30"/>
      <c r="E40" s="35"/>
    </row>
    <row r="41" spans="1:18" s="7" customFormat="1">
      <c r="A41" s="45"/>
      <c r="D41" s="30"/>
      <c r="E41" s="35"/>
    </row>
    <row r="42" spans="1:18" s="7" customFormat="1">
      <c r="A42" s="45"/>
      <c r="D42" s="30"/>
      <c r="E42" s="35"/>
    </row>
    <row r="43" spans="1:18" s="7" customFormat="1">
      <c r="A43" s="45"/>
      <c r="D43" s="30"/>
      <c r="E43" s="35"/>
    </row>
    <row r="44" spans="1:18" s="7" customFormat="1">
      <c r="A44" s="45"/>
      <c r="D44" s="30"/>
      <c r="E44" s="35"/>
    </row>
    <row r="45" spans="1:18" s="7" customFormat="1">
      <c r="A45" s="45"/>
      <c r="D45" s="30"/>
      <c r="E45" s="35"/>
    </row>
    <row r="46" spans="1:18" s="20" customFormat="1">
      <c r="A46" s="45"/>
      <c r="B46" s="7"/>
      <c r="C46" s="7"/>
      <c r="D46" s="30"/>
      <c r="E46" s="3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s="7" customFormat="1">
      <c r="A47" s="45"/>
      <c r="D47" s="30"/>
      <c r="E47" s="35"/>
    </row>
    <row r="48" spans="1:18" s="7" customFormat="1">
      <c r="A48" s="45"/>
      <c r="D48" s="30"/>
      <c r="E48" s="35"/>
    </row>
    <row r="49" spans="1:18" s="7" customFormat="1">
      <c r="A49" s="45"/>
      <c r="D49" s="30"/>
      <c r="E49" s="35"/>
    </row>
    <row r="50" spans="1:18" s="20" customFormat="1">
      <c r="A50" s="45"/>
      <c r="B50" s="7"/>
      <c r="C50" s="7"/>
      <c r="D50" s="30"/>
      <c r="E50" s="3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s="7" customFormat="1" ht="24.75" customHeight="1">
      <c r="A51" s="45"/>
      <c r="D51" s="30"/>
      <c r="E51" s="35"/>
    </row>
    <row r="52" spans="1:18" s="7" customFormat="1">
      <c r="A52" s="45"/>
      <c r="D52" s="30"/>
      <c r="E52" s="35"/>
    </row>
    <row r="53" spans="1:18" s="7" customFormat="1">
      <c r="A53" s="45"/>
      <c r="D53" s="30"/>
      <c r="E53" s="35"/>
    </row>
    <row r="54" spans="1:18" s="7" customFormat="1">
      <c r="A54" s="45"/>
      <c r="D54" s="30"/>
      <c r="E54" s="35"/>
    </row>
    <row r="55" spans="1:18" s="7" customFormat="1">
      <c r="A55" s="45"/>
      <c r="D55" s="30"/>
      <c r="E55" s="35"/>
    </row>
    <row r="56" spans="1:18" s="7" customFormat="1">
      <c r="A56" s="45"/>
      <c r="D56" s="30"/>
      <c r="E56" s="35"/>
    </row>
    <row r="57" spans="1:18" s="7" customFormat="1">
      <c r="A57" s="45"/>
      <c r="D57" s="30"/>
      <c r="E57" s="35"/>
    </row>
    <row r="58" spans="1:18" s="7" customFormat="1">
      <c r="A58" s="45"/>
      <c r="D58" s="30"/>
      <c r="E58" s="35"/>
    </row>
    <row r="59" spans="1:18" s="7" customFormat="1">
      <c r="A59" s="45"/>
      <c r="D59" s="30"/>
      <c r="E59" s="35"/>
    </row>
    <row r="60" spans="1:18" s="7" customFormat="1">
      <c r="A60" s="45"/>
      <c r="D60" s="30"/>
      <c r="E60" s="35"/>
    </row>
    <row r="61" spans="1:18" s="7" customFormat="1">
      <c r="A61" s="45"/>
      <c r="D61" s="30"/>
      <c r="E61" s="35"/>
    </row>
    <row r="62" spans="1:18" s="7" customFormat="1">
      <c r="A62" s="45"/>
      <c r="D62" s="30"/>
      <c r="E62" s="35"/>
    </row>
    <row r="63" spans="1:18" s="7" customFormat="1">
      <c r="A63" s="45"/>
      <c r="D63" s="30"/>
      <c r="E63" s="35"/>
    </row>
    <row r="64" spans="1:18" s="7" customFormat="1">
      <c r="A64" s="45"/>
      <c r="D64" s="30"/>
      <c r="E64" s="35"/>
    </row>
    <row r="65" spans="1:5" s="7" customFormat="1">
      <c r="A65" s="45"/>
      <c r="D65" s="30"/>
      <c r="E65" s="35"/>
    </row>
    <row r="66" spans="1:5" s="7" customFormat="1">
      <c r="A66" s="45"/>
      <c r="D66" s="30"/>
      <c r="E66" s="35"/>
    </row>
    <row r="67" spans="1:5" s="7" customFormat="1">
      <c r="A67" s="45"/>
      <c r="D67" s="30"/>
      <c r="E67" s="35"/>
    </row>
    <row r="68" spans="1:5" s="7" customFormat="1">
      <c r="A68" s="45"/>
      <c r="D68" s="30"/>
      <c r="E68" s="35"/>
    </row>
    <row r="69" spans="1:5" s="7" customFormat="1">
      <c r="A69" s="45"/>
      <c r="D69" s="30"/>
      <c r="E69" s="35"/>
    </row>
    <row r="70" spans="1:5" s="7" customFormat="1">
      <c r="A70" s="45"/>
      <c r="D70" s="30"/>
      <c r="E70" s="35"/>
    </row>
    <row r="71" spans="1:5" s="7" customFormat="1">
      <c r="A71" s="45"/>
      <c r="D71" s="30"/>
      <c r="E71" s="35"/>
    </row>
    <row r="72" spans="1:5" s="7" customFormat="1">
      <c r="A72" s="45"/>
      <c r="D72" s="30"/>
      <c r="E72" s="35"/>
    </row>
    <row r="73" spans="1:5" s="7" customFormat="1">
      <c r="A73" s="45"/>
      <c r="D73" s="30"/>
      <c r="E73" s="35"/>
    </row>
    <row r="74" spans="1:5" s="7" customFormat="1">
      <c r="A74" s="45"/>
      <c r="D74" s="30"/>
      <c r="E74" s="35"/>
    </row>
    <row r="75" spans="1:5" s="7" customFormat="1">
      <c r="A75" s="45"/>
      <c r="D75" s="30"/>
      <c r="E75" s="35"/>
    </row>
    <row r="76" spans="1:5" s="7" customFormat="1">
      <c r="A76" s="45"/>
      <c r="D76" s="30"/>
      <c r="E76" s="35"/>
    </row>
    <row r="77" spans="1:5" s="7" customFormat="1">
      <c r="A77" s="45"/>
      <c r="D77" s="30"/>
      <c r="E77" s="35"/>
    </row>
    <row r="78" spans="1:5" s="7" customFormat="1">
      <c r="A78" s="45"/>
      <c r="D78" s="30"/>
      <c r="E78" s="35"/>
    </row>
    <row r="79" spans="1:5" s="7" customFormat="1">
      <c r="A79" s="45"/>
      <c r="D79" s="30"/>
      <c r="E79" s="35"/>
    </row>
    <row r="80" spans="1:5" s="7" customFormat="1">
      <c r="A80" s="45"/>
      <c r="D80" s="30"/>
      <c r="E80" s="35"/>
    </row>
    <row r="81" spans="1:5" s="7" customFormat="1">
      <c r="A81" s="45"/>
      <c r="D81" s="30"/>
      <c r="E81" s="35"/>
    </row>
    <row r="82" spans="1:5" s="7" customFormat="1">
      <c r="A82" s="45"/>
      <c r="D82" s="30"/>
      <c r="E82" s="35"/>
    </row>
    <row r="83" spans="1:5" s="7" customFormat="1">
      <c r="A83" s="45"/>
      <c r="D83" s="30"/>
      <c r="E83" s="35"/>
    </row>
    <row r="84" spans="1:5" s="7" customFormat="1">
      <c r="A84" s="45"/>
      <c r="D84" s="30"/>
      <c r="E84" s="35"/>
    </row>
    <row r="85" spans="1:5" s="7" customFormat="1">
      <c r="A85" s="45"/>
      <c r="D85" s="30"/>
      <c r="E85" s="35"/>
    </row>
    <row r="86" spans="1:5" s="7" customFormat="1">
      <c r="A86" s="45"/>
      <c r="D86" s="30"/>
      <c r="E86" s="35"/>
    </row>
    <row r="87" spans="1:5" s="7" customFormat="1">
      <c r="A87" s="45"/>
      <c r="D87" s="30"/>
      <c r="E87" s="35"/>
    </row>
    <row r="88" spans="1:5" s="7" customFormat="1">
      <c r="A88" s="45"/>
      <c r="D88" s="30"/>
      <c r="E88" s="35"/>
    </row>
    <row r="89" spans="1:5" s="7" customFormat="1">
      <c r="A89" s="45"/>
      <c r="D89" s="30"/>
      <c r="E89" s="35"/>
    </row>
    <row r="90" spans="1:5" s="7" customFormat="1">
      <c r="A90" s="45"/>
      <c r="D90" s="30"/>
      <c r="E90" s="35"/>
    </row>
    <row r="91" spans="1:5" s="7" customFormat="1">
      <c r="A91" s="45"/>
      <c r="D91" s="30"/>
      <c r="E91" s="35"/>
    </row>
    <row r="92" spans="1:5" s="7" customFormat="1">
      <c r="A92" s="45"/>
      <c r="D92" s="30"/>
      <c r="E92" s="35"/>
    </row>
    <row r="93" spans="1:5" s="7" customFormat="1">
      <c r="A93" s="45"/>
      <c r="D93" s="30"/>
      <c r="E93" s="35"/>
    </row>
    <row r="94" spans="1:5" s="7" customFormat="1">
      <c r="A94" s="45"/>
      <c r="D94" s="30"/>
      <c r="E94" s="35"/>
    </row>
    <row r="95" spans="1:5" s="7" customFormat="1">
      <c r="A95" s="45"/>
      <c r="D95" s="30"/>
      <c r="E95" s="35"/>
    </row>
    <row r="96" spans="1:5" s="7" customFormat="1">
      <c r="A96" s="45"/>
      <c r="D96" s="30"/>
      <c r="E96" s="35"/>
    </row>
    <row r="97" spans="1:5" s="7" customFormat="1">
      <c r="A97" s="45"/>
      <c r="D97" s="30"/>
      <c r="E97" s="35"/>
    </row>
    <row r="98" spans="1:5" s="7" customFormat="1">
      <c r="A98" s="45"/>
      <c r="D98" s="30"/>
      <c r="E98" s="35"/>
    </row>
    <row r="99" spans="1:5" s="7" customFormat="1">
      <c r="A99" s="45"/>
      <c r="D99" s="30"/>
      <c r="E99" s="35"/>
    </row>
    <row r="100" spans="1:5" s="7" customFormat="1">
      <c r="A100" s="45"/>
      <c r="D100" s="30"/>
      <c r="E100" s="35"/>
    </row>
    <row r="101" spans="1:5" s="7" customFormat="1">
      <c r="A101" s="45"/>
      <c r="D101" s="30"/>
      <c r="E101" s="35"/>
    </row>
    <row r="102" spans="1:5" s="7" customFormat="1">
      <c r="A102" s="45"/>
      <c r="D102" s="30"/>
      <c r="E102" s="35"/>
    </row>
    <row r="103" spans="1:5" s="7" customFormat="1">
      <c r="A103" s="45"/>
      <c r="D103" s="30"/>
      <c r="E103" s="35"/>
    </row>
    <row r="104" spans="1:5" s="7" customFormat="1">
      <c r="A104" s="45"/>
      <c r="D104" s="30"/>
      <c r="E104" s="35"/>
    </row>
    <row r="105" spans="1:5" s="7" customFormat="1">
      <c r="A105" s="45"/>
      <c r="D105" s="30"/>
      <c r="E105" s="35"/>
    </row>
    <row r="106" spans="1:5" s="7" customFormat="1">
      <c r="A106" s="45"/>
      <c r="D106" s="30"/>
      <c r="E106" s="35"/>
    </row>
    <row r="107" spans="1:5" s="7" customFormat="1">
      <c r="A107" s="45"/>
      <c r="D107" s="30"/>
      <c r="E107" s="35"/>
    </row>
    <row r="108" spans="1:5" s="7" customFormat="1">
      <c r="A108" s="45"/>
      <c r="D108" s="30"/>
      <c r="E108" s="35"/>
    </row>
    <row r="109" spans="1:5" s="7" customFormat="1">
      <c r="A109" s="45"/>
      <c r="D109" s="30"/>
      <c r="E109" s="35"/>
    </row>
    <row r="110" spans="1:5" s="7" customFormat="1">
      <c r="A110" s="45"/>
      <c r="D110" s="30"/>
      <c r="E110" s="35"/>
    </row>
    <row r="111" spans="1:5" s="7" customFormat="1">
      <c r="A111" s="45"/>
      <c r="D111" s="30"/>
      <c r="E111" s="35"/>
    </row>
    <row r="112" spans="1:5" s="7" customFormat="1">
      <c r="A112" s="45"/>
      <c r="D112" s="30"/>
      <c r="E112" s="35"/>
    </row>
    <row r="113" spans="1:5" s="7" customFormat="1">
      <c r="A113" s="45"/>
      <c r="D113" s="30"/>
      <c r="E113" s="35"/>
    </row>
    <row r="114" spans="1:5" s="7" customFormat="1">
      <c r="A114" s="45"/>
      <c r="D114" s="30"/>
      <c r="E114" s="35"/>
    </row>
    <row r="115" spans="1:5" s="7" customFormat="1">
      <c r="A115" s="45"/>
      <c r="D115" s="30"/>
      <c r="E115" s="35"/>
    </row>
    <row r="116" spans="1:5" s="7" customFormat="1">
      <c r="A116" s="45"/>
      <c r="D116" s="30"/>
      <c r="E116" s="35"/>
    </row>
    <row r="117" spans="1:5" s="7" customFormat="1">
      <c r="A117" s="45"/>
      <c r="D117" s="30"/>
      <c r="E117" s="35"/>
    </row>
    <row r="118" spans="1:5" s="7" customFormat="1">
      <c r="A118" s="45"/>
      <c r="D118" s="30"/>
      <c r="E118" s="35"/>
    </row>
    <row r="119" spans="1:5" s="7" customFormat="1">
      <c r="A119" s="45"/>
      <c r="D119" s="30"/>
      <c r="E119" s="35"/>
    </row>
    <row r="120" spans="1:5" s="7" customFormat="1">
      <c r="A120" s="45"/>
      <c r="D120" s="30"/>
      <c r="E120" s="35"/>
    </row>
    <row r="121" spans="1:5" s="7" customFormat="1">
      <c r="A121" s="45"/>
      <c r="D121" s="30"/>
      <c r="E121" s="35"/>
    </row>
    <row r="122" spans="1:5" s="7" customFormat="1">
      <c r="A122" s="45"/>
      <c r="D122" s="30"/>
      <c r="E122" s="35"/>
    </row>
    <row r="123" spans="1:5" s="7" customFormat="1">
      <c r="A123" s="45"/>
      <c r="D123" s="30"/>
      <c r="E123" s="35"/>
    </row>
    <row r="124" spans="1:5" s="7" customFormat="1">
      <c r="A124" s="45"/>
      <c r="D124" s="30"/>
      <c r="E124" s="35"/>
    </row>
    <row r="125" spans="1:5" s="7" customFormat="1">
      <c r="A125" s="45"/>
      <c r="D125" s="30"/>
      <c r="E125" s="35"/>
    </row>
    <row r="126" spans="1:5" s="7" customFormat="1">
      <c r="A126" s="45"/>
      <c r="D126" s="30"/>
      <c r="E126" s="35"/>
    </row>
    <row r="127" spans="1:5" s="7" customFormat="1">
      <c r="A127" s="45"/>
      <c r="D127" s="30"/>
      <c r="E127" s="35"/>
    </row>
    <row r="128" spans="1:5" s="7" customFormat="1">
      <c r="A128" s="45"/>
      <c r="D128" s="30"/>
      <c r="E128" s="35"/>
    </row>
    <row r="129" spans="1:5" s="7" customFormat="1">
      <c r="A129" s="45"/>
      <c r="D129" s="30"/>
      <c r="E129" s="35"/>
    </row>
    <row r="130" spans="1:5" s="7" customFormat="1">
      <c r="A130" s="45"/>
      <c r="D130" s="30"/>
      <c r="E130" s="35"/>
    </row>
    <row r="131" spans="1:5" s="7" customFormat="1">
      <c r="A131" s="45"/>
      <c r="D131" s="30"/>
      <c r="E131" s="35"/>
    </row>
    <row r="132" spans="1:5" s="7" customFormat="1">
      <c r="A132" s="45"/>
      <c r="D132" s="30"/>
      <c r="E132" s="35"/>
    </row>
    <row r="133" spans="1:5" s="7" customFormat="1">
      <c r="A133" s="45"/>
      <c r="D133" s="30"/>
      <c r="E133" s="35"/>
    </row>
    <row r="134" spans="1:5" s="7" customFormat="1">
      <c r="A134" s="45"/>
      <c r="D134" s="30"/>
      <c r="E134" s="35"/>
    </row>
    <row r="135" spans="1:5" s="7" customFormat="1">
      <c r="A135" s="45"/>
      <c r="D135" s="30"/>
      <c r="E135" s="35"/>
    </row>
    <row r="136" spans="1:5" s="7" customFormat="1">
      <c r="A136" s="45"/>
      <c r="D136" s="30"/>
      <c r="E136" s="35"/>
    </row>
    <row r="137" spans="1:5" s="7" customFormat="1">
      <c r="A137" s="45"/>
      <c r="D137" s="30"/>
      <c r="E137" s="35"/>
    </row>
    <row r="138" spans="1:5" s="7" customFormat="1">
      <c r="A138" s="45"/>
      <c r="D138" s="30"/>
      <c r="E138" s="35"/>
    </row>
    <row r="139" spans="1:5" s="7" customFormat="1">
      <c r="A139" s="45"/>
      <c r="D139" s="30"/>
      <c r="E139" s="35"/>
    </row>
    <row r="140" spans="1:5" s="7" customFormat="1">
      <c r="A140" s="45"/>
      <c r="D140" s="30"/>
      <c r="E140" s="35"/>
    </row>
    <row r="141" spans="1:5" s="7" customFormat="1">
      <c r="A141" s="45"/>
      <c r="D141" s="30"/>
      <c r="E141" s="35"/>
    </row>
    <row r="142" spans="1:5" s="7" customFormat="1">
      <c r="A142" s="45"/>
      <c r="D142" s="30"/>
      <c r="E142" s="35"/>
    </row>
    <row r="143" spans="1:5" s="7" customFormat="1">
      <c r="A143" s="45"/>
      <c r="D143" s="30"/>
      <c r="E143" s="35"/>
    </row>
    <row r="144" spans="1:5" s="7" customFormat="1">
      <c r="A144" s="45"/>
      <c r="D144" s="30"/>
      <c r="E144" s="35"/>
    </row>
    <row r="145" spans="1:5" s="7" customFormat="1">
      <c r="A145" s="45"/>
      <c r="D145" s="30"/>
      <c r="E145" s="35"/>
    </row>
    <row r="146" spans="1:5" s="7" customFormat="1">
      <c r="A146" s="45"/>
      <c r="D146" s="30"/>
      <c r="E146" s="35"/>
    </row>
    <row r="147" spans="1:5" s="7" customFormat="1">
      <c r="A147" s="45"/>
      <c r="D147" s="30"/>
      <c r="E147" s="35"/>
    </row>
    <row r="148" spans="1:5" s="7" customFormat="1">
      <c r="A148" s="45"/>
      <c r="D148" s="30"/>
      <c r="E148" s="35"/>
    </row>
    <row r="149" spans="1:5" s="7" customFormat="1">
      <c r="A149" s="45"/>
      <c r="D149" s="30"/>
      <c r="E149" s="35"/>
    </row>
    <row r="150" spans="1:5" s="7" customFormat="1">
      <c r="A150" s="45"/>
      <c r="D150" s="30"/>
      <c r="E150" s="35"/>
    </row>
    <row r="151" spans="1:5" s="7" customFormat="1">
      <c r="A151" s="45"/>
      <c r="D151" s="30"/>
      <c r="E151" s="35"/>
    </row>
    <row r="152" spans="1:5" s="7" customFormat="1">
      <c r="A152" s="45"/>
      <c r="D152" s="30"/>
      <c r="E152" s="35"/>
    </row>
    <row r="153" spans="1:5" s="7" customFormat="1">
      <c r="A153" s="45"/>
      <c r="D153" s="30"/>
      <c r="E153" s="35"/>
    </row>
    <row r="154" spans="1:5" s="7" customFormat="1">
      <c r="A154" s="45"/>
      <c r="D154" s="30"/>
      <c r="E154" s="35"/>
    </row>
    <row r="155" spans="1:5" s="7" customFormat="1">
      <c r="A155" s="45"/>
      <c r="D155" s="30"/>
      <c r="E155" s="35"/>
    </row>
    <row r="156" spans="1:5" s="7" customFormat="1">
      <c r="A156" s="45"/>
      <c r="D156" s="30"/>
      <c r="E156" s="35"/>
    </row>
    <row r="157" spans="1:5" s="7" customFormat="1">
      <c r="A157" s="45"/>
      <c r="D157" s="30"/>
      <c r="E157" s="35"/>
    </row>
    <row r="158" spans="1:5" s="7" customFormat="1">
      <c r="A158" s="45"/>
      <c r="D158" s="30"/>
      <c r="E158" s="35"/>
    </row>
    <row r="159" spans="1:5" s="7" customFormat="1">
      <c r="A159" s="45"/>
      <c r="D159" s="30"/>
      <c r="E159" s="35"/>
    </row>
    <row r="160" spans="1:5" s="7" customFormat="1">
      <c r="A160" s="45"/>
      <c r="D160" s="30"/>
      <c r="E160" s="35"/>
    </row>
    <row r="161" spans="1:5" s="7" customFormat="1">
      <c r="A161" s="45"/>
      <c r="D161" s="30"/>
      <c r="E161" s="35"/>
    </row>
    <row r="162" spans="1:5" s="7" customFormat="1">
      <c r="A162" s="45"/>
      <c r="D162" s="30"/>
      <c r="E162" s="35"/>
    </row>
    <row r="163" spans="1:5" s="7" customFormat="1">
      <c r="A163" s="45"/>
      <c r="D163" s="30"/>
      <c r="E163" s="35"/>
    </row>
    <row r="164" spans="1:5" s="7" customFormat="1">
      <c r="A164" s="45"/>
      <c r="D164" s="30"/>
      <c r="E164" s="35"/>
    </row>
    <row r="165" spans="1:5" s="7" customFormat="1">
      <c r="A165" s="45"/>
      <c r="D165" s="30"/>
      <c r="E165" s="35"/>
    </row>
    <row r="166" spans="1:5" s="7" customFormat="1">
      <c r="A166" s="45"/>
      <c r="D166" s="30"/>
      <c r="E166" s="35"/>
    </row>
    <row r="167" spans="1:5" s="7" customFormat="1">
      <c r="A167" s="45"/>
      <c r="D167" s="30"/>
      <c r="E167" s="35"/>
    </row>
    <row r="168" spans="1:5" s="7" customFormat="1">
      <c r="A168" s="45"/>
      <c r="D168" s="30"/>
      <c r="E168" s="35"/>
    </row>
    <row r="169" spans="1:5" s="7" customFormat="1">
      <c r="A169" s="45"/>
      <c r="D169" s="30"/>
      <c r="E169" s="35"/>
    </row>
    <row r="170" spans="1:5" s="7" customFormat="1">
      <c r="A170" s="45"/>
      <c r="D170" s="30"/>
      <c r="E170" s="35"/>
    </row>
    <row r="171" spans="1:5" s="7" customFormat="1">
      <c r="A171" s="45"/>
      <c r="D171" s="30"/>
      <c r="E171" s="35"/>
    </row>
    <row r="172" spans="1:5" s="7" customFormat="1">
      <c r="A172" s="45"/>
      <c r="D172" s="30"/>
      <c r="E172" s="35"/>
    </row>
    <row r="173" spans="1:5" s="7" customFormat="1">
      <c r="A173" s="45"/>
      <c r="D173" s="30"/>
      <c r="E173" s="35"/>
    </row>
    <row r="174" spans="1:5" s="7" customFormat="1">
      <c r="A174" s="45"/>
      <c r="D174" s="30"/>
      <c r="E174" s="35"/>
    </row>
    <row r="175" spans="1:5" s="7" customFormat="1">
      <c r="A175" s="45"/>
      <c r="D175" s="30"/>
      <c r="E175" s="35"/>
    </row>
    <row r="176" spans="1:5" s="7" customFormat="1">
      <c r="A176" s="45"/>
      <c r="D176" s="30"/>
      <c r="E176" s="35"/>
    </row>
    <row r="177" spans="1:5" s="7" customFormat="1">
      <c r="A177" s="45"/>
      <c r="D177" s="30"/>
      <c r="E177" s="35"/>
    </row>
    <row r="178" spans="1:5" s="7" customFormat="1">
      <c r="A178" s="45"/>
      <c r="D178" s="30"/>
      <c r="E178" s="35"/>
    </row>
    <row r="179" spans="1:5" s="7" customFormat="1">
      <c r="A179" s="45"/>
      <c r="D179" s="30"/>
      <c r="E179" s="35"/>
    </row>
    <row r="180" spans="1:5" s="7" customFormat="1">
      <c r="A180" s="45"/>
      <c r="D180" s="30"/>
      <c r="E180" s="35"/>
    </row>
    <row r="181" spans="1:5" s="7" customFormat="1">
      <c r="A181" s="45"/>
      <c r="D181" s="30"/>
      <c r="E181" s="35"/>
    </row>
    <row r="182" spans="1:5" s="7" customFormat="1">
      <c r="A182" s="45"/>
      <c r="D182" s="30"/>
      <c r="E182" s="35"/>
    </row>
    <row r="183" spans="1:5" s="7" customFormat="1">
      <c r="A183" s="45"/>
      <c r="D183" s="30"/>
      <c r="E183" s="35"/>
    </row>
    <row r="184" spans="1:5" s="7" customFormat="1">
      <c r="A184" s="45"/>
      <c r="D184" s="30"/>
      <c r="E184" s="35"/>
    </row>
    <row r="185" spans="1:5" s="7" customFormat="1">
      <c r="A185" s="45"/>
      <c r="D185" s="30"/>
      <c r="E185" s="35"/>
    </row>
    <row r="186" spans="1:5" s="7" customFormat="1">
      <c r="A186" s="45"/>
      <c r="D186" s="30"/>
      <c r="E186" s="35"/>
    </row>
    <row r="187" spans="1:5" s="7" customFormat="1">
      <c r="A187" s="45"/>
      <c r="D187" s="30"/>
      <c r="E187" s="35"/>
    </row>
    <row r="188" spans="1:5" s="7" customFormat="1">
      <c r="A188" s="45"/>
      <c r="D188" s="30"/>
      <c r="E188" s="35"/>
    </row>
    <row r="189" spans="1:5" s="7" customFormat="1">
      <c r="A189" s="45"/>
      <c r="D189" s="30"/>
      <c r="E189" s="35"/>
    </row>
    <row r="190" spans="1:5" s="7" customFormat="1">
      <c r="A190" s="45"/>
      <c r="D190" s="30"/>
      <c r="E190" s="35"/>
    </row>
    <row r="191" spans="1:5" s="7" customFormat="1">
      <c r="A191" s="45"/>
      <c r="D191" s="30"/>
      <c r="E191" s="35"/>
    </row>
    <row r="192" spans="1:5" s="7" customFormat="1">
      <c r="A192" s="45"/>
      <c r="D192" s="30"/>
      <c r="E192" s="35"/>
    </row>
    <row r="193" spans="1:5" s="7" customFormat="1">
      <c r="A193" s="45"/>
      <c r="D193" s="30"/>
      <c r="E193" s="35"/>
    </row>
    <row r="194" spans="1:5" s="7" customFormat="1">
      <c r="A194" s="45"/>
      <c r="D194" s="30"/>
      <c r="E194" s="35"/>
    </row>
    <row r="195" spans="1:5" s="7" customFormat="1">
      <c r="A195" s="45"/>
      <c r="D195" s="30"/>
      <c r="E195" s="35"/>
    </row>
    <row r="196" spans="1:5" s="7" customFormat="1">
      <c r="A196" s="45"/>
      <c r="D196" s="30"/>
      <c r="E196" s="35"/>
    </row>
    <row r="197" spans="1:5" s="7" customFormat="1">
      <c r="A197" s="45"/>
      <c r="D197" s="30"/>
      <c r="E197" s="35"/>
    </row>
    <row r="198" spans="1:5" s="7" customFormat="1">
      <c r="A198" s="45"/>
      <c r="D198" s="30"/>
      <c r="E198" s="35"/>
    </row>
    <row r="199" spans="1:5" s="7" customFormat="1">
      <c r="A199" s="45"/>
      <c r="D199" s="30"/>
      <c r="E199" s="35"/>
    </row>
    <row r="200" spans="1:5" s="7" customFormat="1">
      <c r="A200" s="45"/>
      <c r="D200" s="30"/>
      <c r="E200" s="35"/>
    </row>
    <row r="201" spans="1:5" s="7" customFormat="1">
      <c r="A201" s="45"/>
      <c r="D201" s="30"/>
      <c r="E201" s="35"/>
    </row>
    <row r="202" spans="1:5" s="7" customFormat="1">
      <c r="A202" s="45"/>
      <c r="D202" s="30"/>
      <c r="E202" s="35"/>
    </row>
    <row r="203" spans="1:5" s="7" customFormat="1">
      <c r="A203" s="45"/>
      <c r="D203" s="30"/>
      <c r="E203" s="35"/>
    </row>
    <row r="204" spans="1:5" s="7" customFormat="1">
      <c r="A204" s="45"/>
      <c r="D204" s="30"/>
      <c r="E204" s="35"/>
    </row>
    <row r="205" spans="1:5" s="7" customFormat="1">
      <c r="A205" s="45"/>
      <c r="D205" s="30"/>
      <c r="E205" s="35"/>
    </row>
    <row r="206" spans="1:5" s="7" customFormat="1">
      <c r="A206" s="45"/>
      <c r="D206" s="30"/>
      <c r="E206" s="35"/>
    </row>
    <row r="207" spans="1:5" s="7" customFormat="1">
      <c r="A207" s="45"/>
      <c r="D207" s="30"/>
      <c r="E207" s="35"/>
    </row>
    <row r="208" spans="1:5" s="7" customFormat="1">
      <c r="A208" s="45"/>
      <c r="D208" s="30"/>
      <c r="E208" s="35"/>
    </row>
    <row r="209" spans="1:5" s="7" customFormat="1">
      <c r="A209" s="45"/>
      <c r="D209" s="30"/>
      <c r="E209" s="35"/>
    </row>
    <row r="210" spans="1:5" s="7" customFormat="1">
      <c r="A210" s="45"/>
      <c r="D210" s="30"/>
      <c r="E210" s="35"/>
    </row>
    <row r="211" spans="1:5" s="7" customFormat="1">
      <c r="A211" s="45"/>
      <c r="D211" s="30"/>
      <c r="E211" s="35"/>
    </row>
    <row r="212" spans="1:5" s="7" customFormat="1">
      <c r="A212" s="45"/>
      <c r="D212" s="30"/>
      <c r="E212" s="35"/>
    </row>
    <row r="213" spans="1:5" s="7" customFormat="1">
      <c r="A213" s="45"/>
      <c r="D213" s="30"/>
      <c r="E213" s="35"/>
    </row>
    <row r="214" spans="1:5" s="7" customFormat="1">
      <c r="A214" s="45"/>
      <c r="D214" s="30"/>
      <c r="E214" s="35"/>
    </row>
    <row r="215" spans="1:5" s="7" customFormat="1">
      <c r="A215" s="45"/>
      <c r="D215" s="30"/>
      <c r="E215" s="35"/>
    </row>
    <row r="216" spans="1:5" s="7" customFormat="1">
      <c r="A216" s="45"/>
      <c r="D216" s="30"/>
      <c r="E216" s="35"/>
    </row>
    <row r="217" spans="1:5" s="7" customFormat="1">
      <c r="A217" s="45"/>
      <c r="D217" s="30"/>
      <c r="E217" s="35"/>
    </row>
    <row r="218" spans="1:5" s="7" customFormat="1">
      <c r="A218" s="45"/>
      <c r="D218" s="30"/>
      <c r="E218" s="35"/>
    </row>
    <row r="219" spans="1:5" s="7" customFormat="1">
      <c r="A219" s="45"/>
      <c r="D219" s="30"/>
      <c r="E219" s="35"/>
    </row>
    <row r="220" spans="1:5" s="7" customFormat="1">
      <c r="A220" s="45"/>
      <c r="D220" s="30"/>
      <c r="E220" s="35"/>
    </row>
    <row r="221" spans="1:5" s="7" customFormat="1">
      <c r="A221" s="45"/>
      <c r="D221" s="30"/>
      <c r="E221" s="35"/>
    </row>
    <row r="222" spans="1:5" s="7" customFormat="1">
      <c r="A222" s="45"/>
      <c r="D222" s="30"/>
      <c r="E222" s="35"/>
    </row>
    <row r="223" spans="1:5" s="7" customFormat="1">
      <c r="A223" s="45"/>
      <c r="D223" s="30"/>
      <c r="E223" s="35"/>
    </row>
    <row r="224" spans="1:5" s="7" customFormat="1">
      <c r="A224" s="45"/>
      <c r="D224" s="30"/>
      <c r="E224" s="35"/>
    </row>
    <row r="225" spans="1:5" s="7" customFormat="1">
      <c r="A225" s="45"/>
      <c r="D225" s="30"/>
      <c r="E225" s="35"/>
    </row>
    <row r="226" spans="1:5" s="7" customFormat="1">
      <c r="A226" s="45"/>
      <c r="D226" s="30"/>
      <c r="E226" s="35"/>
    </row>
    <row r="227" spans="1:5" s="7" customFormat="1">
      <c r="A227" s="45"/>
      <c r="D227" s="30"/>
      <c r="E227" s="35"/>
    </row>
    <row r="228" spans="1:5" s="7" customFormat="1">
      <c r="A228" s="45"/>
      <c r="D228" s="30"/>
      <c r="E228" s="35"/>
    </row>
    <row r="229" spans="1:5" s="7" customFormat="1">
      <c r="A229" s="45"/>
      <c r="D229" s="30"/>
      <c r="E229" s="35"/>
    </row>
    <row r="230" spans="1:5" s="7" customFormat="1">
      <c r="A230" s="45"/>
      <c r="D230" s="30"/>
      <c r="E230" s="35"/>
    </row>
    <row r="231" spans="1:5" s="7" customFormat="1">
      <c r="A231" s="45"/>
      <c r="D231" s="30"/>
      <c r="E231" s="35"/>
    </row>
    <row r="232" spans="1:5" s="7" customFormat="1">
      <c r="A232" s="45"/>
      <c r="D232" s="30"/>
      <c r="E232" s="35"/>
    </row>
    <row r="233" spans="1:5" s="7" customFormat="1">
      <c r="A233" s="45"/>
      <c r="D233" s="30"/>
      <c r="E233" s="35"/>
    </row>
    <row r="234" spans="1:5" s="7" customFormat="1">
      <c r="A234" s="45"/>
      <c r="D234" s="30"/>
      <c r="E234" s="35"/>
    </row>
    <row r="235" spans="1:5" s="7" customFormat="1">
      <c r="A235" s="45"/>
      <c r="D235" s="30"/>
      <c r="E235" s="35"/>
    </row>
    <row r="236" spans="1:5" s="7" customFormat="1">
      <c r="A236" s="45"/>
      <c r="D236" s="30"/>
      <c r="E236" s="35"/>
    </row>
    <row r="237" spans="1:5" s="7" customFormat="1">
      <c r="A237" s="45"/>
      <c r="D237" s="30"/>
      <c r="E237" s="35"/>
    </row>
    <row r="238" spans="1:5" s="7" customFormat="1">
      <c r="A238" s="45"/>
      <c r="D238" s="30"/>
      <c r="E238" s="35"/>
    </row>
    <row r="239" spans="1:5" s="7" customFormat="1">
      <c r="A239" s="45"/>
      <c r="D239" s="30"/>
      <c r="E239" s="35"/>
    </row>
    <row r="240" spans="1:5" s="7" customFormat="1">
      <c r="A240" s="45"/>
      <c r="D240" s="30"/>
      <c r="E240" s="35"/>
    </row>
    <row r="241" spans="1:5" s="7" customFormat="1">
      <c r="A241" s="45"/>
      <c r="D241" s="30"/>
      <c r="E241" s="35"/>
    </row>
    <row r="242" spans="1:5" s="7" customFormat="1">
      <c r="A242" s="45"/>
      <c r="D242" s="30"/>
      <c r="E242" s="35"/>
    </row>
    <row r="243" spans="1:5" s="7" customFormat="1">
      <c r="A243" s="45"/>
      <c r="D243" s="30"/>
      <c r="E243" s="35"/>
    </row>
    <row r="244" spans="1:5" s="7" customFormat="1">
      <c r="A244" s="45"/>
      <c r="D244" s="30"/>
      <c r="E244" s="35"/>
    </row>
    <row r="245" spans="1:5" s="7" customFormat="1">
      <c r="A245" s="45"/>
      <c r="D245" s="30"/>
      <c r="E245" s="35"/>
    </row>
    <row r="246" spans="1:5" s="7" customFormat="1">
      <c r="A246" s="45"/>
      <c r="D246" s="30"/>
      <c r="E246" s="35"/>
    </row>
    <row r="247" spans="1:5" s="7" customFormat="1">
      <c r="A247" s="45"/>
      <c r="D247" s="30"/>
      <c r="E247" s="35"/>
    </row>
    <row r="248" spans="1:5" s="7" customFormat="1">
      <c r="A248" s="45"/>
      <c r="D248" s="30"/>
      <c r="E248" s="35"/>
    </row>
    <row r="249" spans="1:5" s="7" customFormat="1">
      <c r="A249" s="45"/>
      <c r="D249" s="30"/>
      <c r="E249" s="35"/>
    </row>
    <row r="250" spans="1:5" s="7" customFormat="1">
      <c r="A250" s="45"/>
      <c r="D250" s="30"/>
      <c r="E250" s="35"/>
    </row>
    <row r="251" spans="1:5" s="7" customFormat="1">
      <c r="A251" s="45"/>
      <c r="D251" s="30"/>
      <c r="E251" s="35"/>
    </row>
    <row r="252" spans="1:5" s="7" customFormat="1">
      <c r="A252" s="45"/>
      <c r="D252" s="30"/>
      <c r="E252" s="35"/>
    </row>
    <row r="253" spans="1:5" s="7" customFormat="1">
      <c r="A253" s="45"/>
      <c r="D253" s="30"/>
      <c r="E253" s="35"/>
    </row>
    <row r="254" spans="1:5" s="7" customFormat="1">
      <c r="A254" s="45"/>
      <c r="D254" s="30"/>
      <c r="E254" s="35"/>
    </row>
    <row r="255" spans="1:5" s="7" customFormat="1">
      <c r="A255" s="45"/>
      <c r="D255" s="30"/>
      <c r="E255" s="35"/>
    </row>
    <row r="256" spans="1:5" s="7" customFormat="1">
      <c r="A256" s="45"/>
      <c r="D256" s="30"/>
      <c r="E256" s="35"/>
    </row>
    <row r="257" spans="1:5" s="7" customFormat="1">
      <c r="A257" s="45"/>
      <c r="D257" s="30"/>
      <c r="E257" s="35"/>
    </row>
    <row r="258" spans="1:5" s="7" customFormat="1">
      <c r="A258" s="45"/>
      <c r="D258" s="30"/>
      <c r="E258" s="35"/>
    </row>
    <row r="259" spans="1:5" s="7" customFormat="1">
      <c r="A259" s="45"/>
      <c r="D259" s="30"/>
      <c r="E259" s="35"/>
    </row>
    <row r="260" spans="1:5" s="7" customFormat="1">
      <c r="A260" s="45"/>
      <c r="D260" s="30"/>
      <c r="E260" s="35"/>
    </row>
    <row r="261" spans="1:5" s="7" customFormat="1">
      <c r="A261" s="45"/>
      <c r="D261" s="30"/>
      <c r="E261" s="35"/>
    </row>
    <row r="262" spans="1:5" s="7" customFormat="1">
      <c r="A262" s="45"/>
      <c r="D262" s="30"/>
      <c r="E262" s="35"/>
    </row>
    <row r="263" spans="1:5" s="7" customFormat="1">
      <c r="A263" s="45"/>
      <c r="D263" s="30"/>
      <c r="E263" s="35"/>
    </row>
    <row r="264" spans="1:5" s="7" customFormat="1">
      <c r="A264" s="45"/>
      <c r="D264" s="30"/>
      <c r="E264" s="35"/>
    </row>
    <row r="265" spans="1:5" s="7" customFormat="1">
      <c r="A265" s="45"/>
      <c r="D265" s="30"/>
      <c r="E265" s="35"/>
    </row>
    <row r="266" spans="1:5" s="7" customFormat="1">
      <c r="A266" s="45"/>
      <c r="D266" s="30"/>
      <c r="E266" s="35"/>
    </row>
    <row r="267" spans="1:5" s="7" customFormat="1">
      <c r="A267" s="45"/>
      <c r="D267" s="30"/>
      <c r="E267" s="35"/>
    </row>
    <row r="268" spans="1:5" s="7" customFormat="1">
      <c r="A268" s="45"/>
      <c r="D268" s="30"/>
      <c r="E268" s="35"/>
    </row>
    <row r="269" spans="1:5" s="7" customFormat="1">
      <c r="A269" s="45"/>
      <c r="D269" s="30"/>
      <c r="E269" s="35"/>
    </row>
    <row r="270" spans="1:5" s="7" customFormat="1">
      <c r="A270" s="45"/>
      <c r="D270" s="30"/>
      <c r="E270" s="35"/>
    </row>
    <row r="271" spans="1:5" s="7" customFormat="1">
      <c r="A271" s="45"/>
      <c r="D271" s="30"/>
      <c r="E271" s="35"/>
    </row>
    <row r="272" spans="1:5" s="7" customFormat="1">
      <c r="A272" s="45"/>
      <c r="D272" s="30"/>
      <c r="E272" s="35"/>
    </row>
    <row r="273" spans="1:5" s="7" customFormat="1">
      <c r="A273" s="45"/>
      <c r="D273" s="30"/>
      <c r="E273" s="35"/>
    </row>
    <row r="274" spans="1:5" s="7" customFormat="1">
      <c r="A274" s="45"/>
      <c r="D274" s="30"/>
      <c r="E274" s="35"/>
    </row>
    <row r="275" spans="1:5" s="7" customFormat="1">
      <c r="A275" s="45"/>
      <c r="D275" s="30"/>
      <c r="E275" s="35"/>
    </row>
    <row r="276" spans="1:5" s="7" customFormat="1">
      <c r="A276" s="45"/>
      <c r="D276" s="30"/>
      <c r="E276" s="35"/>
    </row>
    <row r="277" spans="1:5" s="7" customFormat="1">
      <c r="A277" s="45"/>
      <c r="D277" s="30"/>
      <c r="E277" s="35"/>
    </row>
    <row r="278" spans="1:5" s="7" customFormat="1">
      <c r="A278" s="45"/>
      <c r="D278" s="30"/>
      <c r="E278" s="35"/>
    </row>
    <row r="279" spans="1:5" s="7" customFormat="1">
      <c r="A279" s="45"/>
      <c r="D279" s="30"/>
      <c r="E279" s="35"/>
    </row>
    <row r="280" spans="1:5" s="7" customFormat="1">
      <c r="A280" s="45"/>
      <c r="D280" s="30"/>
      <c r="E280" s="35"/>
    </row>
    <row r="281" spans="1:5" s="7" customFormat="1">
      <c r="A281" s="45"/>
      <c r="D281" s="30"/>
      <c r="E281" s="35"/>
    </row>
    <row r="282" spans="1:5" s="7" customFormat="1">
      <c r="A282" s="45"/>
      <c r="D282" s="30"/>
      <c r="E282" s="35"/>
    </row>
    <row r="283" spans="1:5" s="7" customFormat="1">
      <c r="A283" s="45"/>
      <c r="D283" s="30"/>
      <c r="E283" s="35"/>
    </row>
    <row r="284" spans="1:5" s="7" customFormat="1">
      <c r="A284" s="45"/>
      <c r="D284" s="30"/>
      <c r="E284" s="35"/>
    </row>
    <row r="285" spans="1:5" s="7" customFormat="1">
      <c r="A285" s="45"/>
      <c r="D285" s="30"/>
      <c r="E285" s="35"/>
    </row>
    <row r="286" spans="1:5" s="7" customFormat="1">
      <c r="A286" s="45"/>
      <c r="D286" s="30"/>
      <c r="E286" s="35"/>
    </row>
    <row r="287" spans="1:5" s="7" customFormat="1">
      <c r="A287" s="45"/>
      <c r="D287" s="30"/>
      <c r="E287" s="35"/>
    </row>
    <row r="288" spans="1:5" s="7" customFormat="1">
      <c r="A288" s="45"/>
      <c r="D288" s="30"/>
      <c r="E288" s="35"/>
    </row>
    <row r="289" spans="1:5" s="7" customFormat="1">
      <c r="A289" s="45"/>
      <c r="D289" s="30"/>
      <c r="E289" s="35"/>
    </row>
    <row r="290" spans="1:5" s="7" customFormat="1">
      <c r="A290" s="45"/>
      <c r="D290" s="30"/>
      <c r="E290" s="35"/>
    </row>
    <row r="291" spans="1:5" s="7" customFormat="1">
      <c r="A291" s="45"/>
      <c r="D291" s="30"/>
      <c r="E291" s="35"/>
    </row>
    <row r="292" spans="1:5" s="7" customFormat="1">
      <c r="A292" s="45"/>
      <c r="D292" s="30"/>
      <c r="E292" s="35"/>
    </row>
    <row r="293" spans="1:5" s="7" customFormat="1">
      <c r="A293" s="45"/>
      <c r="D293" s="30"/>
      <c r="E293" s="35"/>
    </row>
    <row r="294" spans="1:5" s="7" customFormat="1">
      <c r="A294" s="45"/>
      <c r="D294" s="30"/>
      <c r="E294" s="35"/>
    </row>
    <row r="295" spans="1:5" s="7" customFormat="1">
      <c r="A295" s="45"/>
      <c r="D295" s="30"/>
      <c r="E295" s="35"/>
    </row>
    <row r="296" spans="1:5" s="7" customFormat="1">
      <c r="A296" s="45"/>
      <c r="D296" s="30"/>
      <c r="E296" s="35"/>
    </row>
    <row r="297" spans="1:5" s="7" customFormat="1">
      <c r="A297" s="45"/>
      <c r="D297" s="30"/>
      <c r="E297" s="35"/>
    </row>
    <row r="298" spans="1:5" s="7" customFormat="1">
      <c r="A298" s="45"/>
      <c r="D298" s="30"/>
      <c r="E298" s="35"/>
    </row>
    <row r="299" spans="1:5" s="7" customFormat="1">
      <c r="A299" s="45"/>
      <c r="D299" s="30"/>
      <c r="E299" s="35"/>
    </row>
    <row r="300" spans="1:5" s="7" customFormat="1">
      <c r="A300" s="45"/>
      <c r="D300" s="30"/>
      <c r="E300" s="35"/>
    </row>
    <row r="301" spans="1:5" s="7" customFormat="1">
      <c r="A301" s="45"/>
      <c r="D301" s="30"/>
      <c r="E301" s="35"/>
    </row>
    <row r="302" spans="1:5" s="7" customFormat="1">
      <c r="A302" s="45"/>
      <c r="D302" s="30"/>
      <c r="E302" s="35"/>
    </row>
    <row r="303" spans="1:5" s="7" customFormat="1">
      <c r="A303" s="45"/>
      <c r="D303" s="30"/>
      <c r="E303" s="35"/>
    </row>
    <row r="304" spans="1:5" s="7" customFormat="1">
      <c r="A304" s="45"/>
      <c r="D304" s="30"/>
      <c r="E304" s="35"/>
    </row>
    <row r="305" spans="1:5" s="7" customFormat="1">
      <c r="A305" s="45"/>
      <c r="D305" s="30"/>
      <c r="E305" s="35"/>
    </row>
    <row r="306" spans="1:5" s="7" customFormat="1">
      <c r="A306" s="45"/>
      <c r="D306" s="30"/>
      <c r="E306" s="35"/>
    </row>
    <row r="307" spans="1:5" s="7" customFormat="1">
      <c r="A307" s="45"/>
      <c r="D307" s="30"/>
      <c r="E307" s="35"/>
    </row>
    <row r="308" spans="1:5" s="7" customFormat="1">
      <c r="A308" s="45"/>
      <c r="D308" s="30"/>
      <c r="E308" s="35"/>
    </row>
    <row r="309" spans="1:5" s="7" customFormat="1">
      <c r="A309" s="45"/>
      <c r="D309" s="30"/>
      <c r="E309" s="35"/>
    </row>
    <row r="310" spans="1:5" s="7" customFormat="1">
      <c r="A310" s="45"/>
      <c r="D310" s="30"/>
      <c r="E310" s="35"/>
    </row>
    <row r="311" spans="1:5" s="7" customFormat="1">
      <c r="A311" s="45"/>
      <c r="D311" s="30"/>
      <c r="E311" s="35"/>
    </row>
    <row r="312" spans="1:5" s="7" customFormat="1">
      <c r="A312" s="45"/>
      <c r="D312" s="30"/>
      <c r="E312" s="35"/>
    </row>
    <row r="313" spans="1:5" s="7" customFormat="1">
      <c r="A313" s="45"/>
      <c r="D313" s="30"/>
      <c r="E313" s="35"/>
    </row>
    <row r="314" spans="1:5" s="7" customFormat="1">
      <c r="A314" s="45"/>
      <c r="D314" s="30"/>
      <c r="E314" s="35"/>
    </row>
    <row r="315" spans="1:5" s="7" customFormat="1">
      <c r="A315" s="45"/>
      <c r="D315" s="30"/>
      <c r="E315" s="35"/>
    </row>
    <row r="316" spans="1:5" s="7" customFormat="1">
      <c r="A316" s="45"/>
      <c r="D316" s="30"/>
      <c r="E316" s="35"/>
    </row>
    <row r="317" spans="1:5" s="7" customFormat="1">
      <c r="A317" s="45"/>
      <c r="D317" s="30"/>
      <c r="E317" s="35"/>
    </row>
    <row r="318" spans="1:5" s="7" customFormat="1">
      <c r="A318" s="45"/>
      <c r="D318" s="30"/>
      <c r="E318" s="35"/>
    </row>
    <row r="319" spans="1:5" s="7" customFormat="1">
      <c r="A319" s="45"/>
      <c r="D319" s="30"/>
      <c r="E319" s="35"/>
    </row>
    <row r="320" spans="1:5" s="7" customFormat="1">
      <c r="A320" s="45"/>
      <c r="D320" s="30"/>
      <c r="E320" s="35"/>
    </row>
    <row r="321" spans="1:5" s="7" customFormat="1">
      <c r="A321" s="45"/>
      <c r="D321" s="30"/>
      <c r="E321" s="35"/>
    </row>
    <row r="322" spans="1:5" s="7" customFormat="1">
      <c r="A322" s="45"/>
      <c r="D322" s="30"/>
      <c r="E322" s="35"/>
    </row>
    <row r="323" spans="1:5" s="7" customFormat="1">
      <c r="A323" s="45"/>
      <c r="D323" s="30"/>
      <c r="E323" s="35"/>
    </row>
    <row r="324" spans="1:5" s="7" customFormat="1">
      <c r="A324" s="45"/>
      <c r="D324" s="30"/>
      <c r="E324" s="35"/>
    </row>
    <row r="325" spans="1:5" s="7" customFormat="1">
      <c r="A325" s="45"/>
      <c r="D325" s="30"/>
      <c r="E325" s="35"/>
    </row>
    <row r="326" spans="1:5" s="7" customFormat="1">
      <c r="A326" s="45"/>
      <c r="D326" s="30"/>
      <c r="E326" s="35"/>
    </row>
    <row r="327" spans="1:5" s="7" customFormat="1">
      <c r="A327" s="45"/>
      <c r="D327" s="30"/>
      <c r="E327" s="35"/>
    </row>
    <row r="328" spans="1:5" s="7" customFormat="1">
      <c r="A328" s="45"/>
      <c r="D328" s="30"/>
      <c r="E328" s="35"/>
    </row>
    <row r="329" spans="1:5" s="7" customFormat="1">
      <c r="A329" s="45"/>
      <c r="D329" s="30"/>
      <c r="E329" s="35"/>
    </row>
    <row r="330" spans="1:5" s="7" customFormat="1">
      <c r="A330" s="45"/>
      <c r="D330" s="30"/>
      <c r="E330" s="35"/>
    </row>
    <row r="331" spans="1:5" s="7" customFormat="1">
      <c r="A331" s="45"/>
      <c r="D331" s="30"/>
      <c r="E331" s="35"/>
    </row>
    <row r="332" spans="1:5" s="7" customFormat="1">
      <c r="A332" s="45"/>
      <c r="D332" s="30"/>
      <c r="E332" s="35"/>
    </row>
    <row r="333" spans="1:5" s="7" customFormat="1">
      <c r="A333" s="45"/>
      <c r="D333" s="30"/>
      <c r="E333" s="35"/>
    </row>
    <row r="334" spans="1:5" s="7" customFormat="1">
      <c r="A334" s="45"/>
      <c r="D334" s="30"/>
      <c r="E334" s="35"/>
    </row>
    <row r="335" spans="1:5" s="7" customFormat="1">
      <c r="A335" s="45"/>
      <c r="D335" s="30"/>
      <c r="E335" s="35"/>
    </row>
    <row r="336" spans="1:5" s="7" customFormat="1">
      <c r="A336" s="45"/>
      <c r="D336" s="30"/>
      <c r="E336" s="35"/>
    </row>
    <row r="337" spans="1:5" s="7" customFormat="1">
      <c r="A337" s="45"/>
      <c r="D337" s="30"/>
      <c r="E337" s="35"/>
    </row>
    <row r="338" spans="1:5" s="7" customFormat="1">
      <c r="A338" s="45"/>
      <c r="D338" s="30"/>
      <c r="E338" s="35"/>
    </row>
    <row r="339" spans="1:5" s="7" customFormat="1">
      <c r="A339" s="45"/>
      <c r="D339" s="30"/>
      <c r="E339" s="35"/>
    </row>
    <row r="340" spans="1:5" s="7" customFormat="1">
      <c r="A340" s="45"/>
      <c r="D340" s="30"/>
      <c r="E340" s="35"/>
    </row>
    <row r="341" spans="1:5" s="7" customFormat="1">
      <c r="A341" s="45"/>
      <c r="D341" s="30"/>
      <c r="E341" s="35"/>
    </row>
    <row r="342" spans="1:5" s="7" customFormat="1">
      <c r="A342" s="45"/>
      <c r="D342" s="30"/>
      <c r="E342" s="35"/>
    </row>
    <row r="343" spans="1:5" s="7" customFormat="1">
      <c r="A343" s="45"/>
      <c r="D343" s="30"/>
      <c r="E343" s="35"/>
    </row>
    <row r="344" spans="1:5" s="7" customFormat="1">
      <c r="A344" s="45"/>
      <c r="D344" s="30"/>
      <c r="E344" s="35"/>
    </row>
    <row r="345" spans="1:5" s="7" customFormat="1">
      <c r="A345" s="45"/>
      <c r="D345" s="30"/>
      <c r="E345" s="35"/>
    </row>
    <row r="346" spans="1:5" s="7" customFormat="1">
      <c r="A346" s="45"/>
      <c r="D346" s="30"/>
      <c r="E346" s="35"/>
    </row>
    <row r="347" spans="1:5" s="7" customFormat="1">
      <c r="A347" s="45"/>
      <c r="D347" s="30"/>
      <c r="E347" s="35"/>
    </row>
    <row r="348" spans="1:5" s="7" customFormat="1">
      <c r="A348" s="45"/>
      <c r="D348" s="30"/>
      <c r="E348" s="35"/>
    </row>
    <row r="349" spans="1:5" s="7" customFormat="1">
      <c r="A349" s="45"/>
      <c r="D349" s="30"/>
      <c r="E349" s="35"/>
    </row>
    <row r="350" spans="1:5" s="7" customFormat="1">
      <c r="A350" s="45"/>
      <c r="D350" s="30"/>
      <c r="E350" s="35"/>
    </row>
    <row r="351" spans="1:5" s="7" customFormat="1">
      <c r="A351" s="45"/>
      <c r="D351" s="30"/>
      <c r="E351" s="35"/>
    </row>
    <row r="352" spans="1:5" s="7" customFormat="1">
      <c r="A352" s="45"/>
      <c r="D352" s="30"/>
      <c r="E352" s="35"/>
    </row>
    <row r="353" spans="1:5" s="7" customFormat="1">
      <c r="A353" s="45"/>
      <c r="D353" s="30"/>
      <c r="E353" s="35"/>
    </row>
    <row r="354" spans="1:5" s="7" customFormat="1">
      <c r="A354" s="45"/>
      <c r="D354" s="30"/>
      <c r="E354" s="35"/>
    </row>
    <row r="355" spans="1:5" s="7" customFormat="1">
      <c r="A355" s="45"/>
      <c r="D355" s="30"/>
      <c r="E355" s="35"/>
    </row>
    <row r="356" spans="1:5" s="7" customFormat="1">
      <c r="A356" s="45"/>
      <c r="D356" s="30"/>
      <c r="E356" s="35"/>
    </row>
    <row r="357" spans="1:5" s="7" customFormat="1">
      <c r="A357" s="45"/>
      <c r="D357" s="30"/>
      <c r="E357" s="35"/>
    </row>
    <row r="358" spans="1:5" s="7" customFormat="1">
      <c r="A358" s="45"/>
      <c r="D358" s="30"/>
      <c r="E358" s="35"/>
    </row>
    <row r="359" spans="1:5" s="7" customFormat="1">
      <c r="A359" s="45"/>
      <c r="D359" s="30"/>
      <c r="E359" s="35"/>
    </row>
    <row r="360" spans="1:5" s="7" customFormat="1">
      <c r="A360" s="45"/>
      <c r="D360" s="30"/>
      <c r="E360" s="35"/>
    </row>
    <row r="361" spans="1:5" s="7" customFormat="1">
      <c r="A361" s="45"/>
      <c r="D361" s="30"/>
      <c r="E361" s="35"/>
    </row>
    <row r="362" spans="1:5" s="7" customFormat="1">
      <c r="A362" s="45"/>
      <c r="D362" s="30"/>
      <c r="E362" s="35"/>
    </row>
    <row r="363" spans="1:5" s="7" customFormat="1">
      <c r="A363" s="45"/>
      <c r="D363" s="30"/>
      <c r="E363" s="35"/>
    </row>
    <row r="364" spans="1:5" s="7" customFormat="1">
      <c r="A364" s="45"/>
      <c r="D364" s="30"/>
      <c r="E364" s="35"/>
    </row>
    <row r="365" spans="1:5" s="7" customFormat="1">
      <c r="A365" s="45"/>
      <c r="D365" s="30"/>
      <c r="E365" s="35"/>
    </row>
    <row r="366" spans="1:5" s="7" customFormat="1">
      <c r="A366" s="45"/>
      <c r="D366" s="30"/>
      <c r="E366" s="35"/>
    </row>
    <row r="367" spans="1:5" s="7" customFormat="1">
      <c r="A367" s="45"/>
      <c r="D367" s="30"/>
      <c r="E367" s="35"/>
    </row>
    <row r="368" spans="1:5" s="7" customFormat="1">
      <c r="A368" s="45"/>
      <c r="D368" s="30"/>
      <c r="E368" s="35"/>
    </row>
    <row r="369" spans="1:5" s="7" customFormat="1">
      <c r="A369" s="45"/>
      <c r="D369" s="30"/>
      <c r="E369" s="35"/>
    </row>
    <row r="370" spans="1:5" s="7" customFormat="1">
      <c r="A370" s="45"/>
      <c r="D370" s="30"/>
      <c r="E370" s="35"/>
    </row>
    <row r="371" spans="1:5" s="7" customFormat="1">
      <c r="A371" s="45"/>
      <c r="D371" s="30"/>
      <c r="E371" s="35"/>
    </row>
    <row r="372" spans="1:5" s="7" customFormat="1">
      <c r="A372" s="45"/>
      <c r="D372" s="30"/>
      <c r="E372" s="35"/>
    </row>
    <row r="373" spans="1:5" s="7" customFormat="1">
      <c r="A373" s="45"/>
      <c r="D373" s="30"/>
      <c r="E373" s="35"/>
    </row>
    <row r="374" spans="1:5" s="7" customFormat="1">
      <c r="A374" s="45"/>
      <c r="D374" s="30"/>
      <c r="E374" s="35"/>
    </row>
    <row r="375" spans="1:5" s="7" customFormat="1">
      <c r="A375" s="45"/>
      <c r="D375" s="30"/>
      <c r="E375" s="35"/>
    </row>
    <row r="376" spans="1:5" s="7" customFormat="1">
      <c r="A376" s="45"/>
      <c r="D376" s="30"/>
      <c r="E376" s="35"/>
    </row>
    <row r="377" spans="1:5" s="7" customFormat="1">
      <c r="A377" s="45"/>
      <c r="D377" s="30"/>
      <c r="E377" s="35"/>
    </row>
    <row r="378" spans="1:5" s="7" customFormat="1">
      <c r="A378" s="45"/>
      <c r="D378" s="30"/>
      <c r="E378" s="35"/>
    </row>
    <row r="379" spans="1:5" s="7" customFormat="1">
      <c r="A379" s="45"/>
      <c r="D379" s="30"/>
      <c r="E379" s="35"/>
    </row>
    <row r="380" spans="1:5" s="7" customFormat="1">
      <c r="A380" s="45"/>
      <c r="D380" s="30"/>
      <c r="E380" s="35"/>
    </row>
    <row r="381" spans="1:5" s="7" customFormat="1">
      <c r="A381" s="45"/>
      <c r="D381" s="30"/>
      <c r="E381" s="35"/>
    </row>
    <row r="382" spans="1:5" s="7" customFormat="1">
      <c r="A382" s="45"/>
      <c r="D382" s="30"/>
      <c r="E382" s="35"/>
    </row>
    <row r="383" spans="1:5" s="7" customFormat="1">
      <c r="A383" s="45"/>
      <c r="D383" s="30"/>
      <c r="E383" s="35"/>
    </row>
    <row r="384" spans="1:5" s="7" customFormat="1">
      <c r="A384" s="45"/>
      <c r="D384" s="30"/>
      <c r="E384" s="35"/>
    </row>
    <row r="385" spans="1:5" s="7" customFormat="1">
      <c r="A385" s="45"/>
      <c r="D385" s="30"/>
      <c r="E385" s="35"/>
    </row>
    <row r="386" spans="1:5" s="7" customFormat="1">
      <c r="A386" s="45"/>
      <c r="D386" s="30"/>
      <c r="E386" s="35"/>
    </row>
    <row r="387" spans="1:5" s="7" customFormat="1">
      <c r="A387" s="45"/>
      <c r="D387" s="30"/>
      <c r="E387" s="35"/>
    </row>
    <row r="388" spans="1:5" s="7" customFormat="1">
      <c r="A388" s="45"/>
      <c r="D388" s="30"/>
      <c r="E388" s="35"/>
    </row>
    <row r="389" spans="1:5" s="7" customFormat="1">
      <c r="A389" s="45"/>
      <c r="D389" s="30"/>
      <c r="E389" s="35"/>
    </row>
    <row r="390" spans="1:5" s="7" customFormat="1">
      <c r="A390" s="45"/>
      <c r="D390" s="30"/>
      <c r="E390" s="35"/>
    </row>
    <row r="391" spans="1:5" s="7" customFormat="1">
      <c r="A391" s="45"/>
      <c r="D391" s="30"/>
      <c r="E391" s="35"/>
    </row>
    <row r="392" spans="1:5" s="7" customFormat="1">
      <c r="A392" s="45"/>
      <c r="D392" s="30"/>
      <c r="E392" s="35"/>
    </row>
    <row r="393" spans="1:5" s="7" customFormat="1">
      <c r="A393" s="45"/>
      <c r="D393" s="30"/>
      <c r="E393" s="35"/>
    </row>
    <row r="394" spans="1:5" s="7" customFormat="1">
      <c r="A394" s="45"/>
      <c r="D394" s="30"/>
      <c r="E394" s="35"/>
    </row>
    <row r="395" spans="1:5" s="7" customFormat="1">
      <c r="A395" s="45"/>
      <c r="D395" s="30"/>
      <c r="E395" s="35"/>
    </row>
    <row r="396" spans="1:5" s="7" customFormat="1">
      <c r="A396" s="45"/>
      <c r="D396" s="30"/>
      <c r="E396" s="35"/>
    </row>
    <row r="397" spans="1:5" s="7" customFormat="1">
      <c r="A397" s="45"/>
      <c r="D397" s="30"/>
      <c r="E397" s="35"/>
    </row>
    <row r="398" spans="1:5" s="7" customFormat="1">
      <c r="A398" s="45"/>
      <c r="D398" s="30"/>
      <c r="E398" s="35"/>
    </row>
    <row r="399" spans="1:5" s="7" customFormat="1">
      <c r="A399" s="45"/>
      <c r="D399" s="30"/>
      <c r="E399" s="35"/>
    </row>
    <row r="400" spans="1:5" s="7" customFormat="1">
      <c r="A400" s="45"/>
      <c r="D400" s="30"/>
      <c r="E400" s="35"/>
    </row>
    <row r="401" spans="1:5" s="7" customFormat="1">
      <c r="A401" s="45"/>
      <c r="D401" s="30"/>
      <c r="E401" s="35"/>
    </row>
    <row r="402" spans="1:5" s="7" customFormat="1">
      <c r="A402" s="45"/>
      <c r="D402" s="30"/>
      <c r="E402" s="35"/>
    </row>
    <row r="403" spans="1:5" s="7" customFormat="1">
      <c r="A403" s="45"/>
      <c r="D403" s="30"/>
      <c r="E403" s="35"/>
    </row>
    <row r="404" spans="1:5" s="7" customFormat="1">
      <c r="A404" s="45"/>
      <c r="D404" s="30"/>
      <c r="E404" s="35"/>
    </row>
    <row r="405" spans="1:5" s="7" customFormat="1">
      <c r="A405" s="45"/>
      <c r="D405" s="30"/>
      <c r="E405" s="35"/>
    </row>
    <row r="406" spans="1:5" s="7" customFormat="1">
      <c r="A406" s="45"/>
      <c r="D406" s="30"/>
      <c r="E406" s="35"/>
    </row>
    <row r="407" spans="1:5" s="7" customFormat="1">
      <c r="A407" s="45"/>
      <c r="D407" s="30"/>
      <c r="E407" s="35"/>
    </row>
    <row r="408" spans="1:5" s="7" customFormat="1">
      <c r="A408" s="45"/>
      <c r="D408" s="30"/>
      <c r="E408" s="35"/>
    </row>
    <row r="409" spans="1:5" s="7" customFormat="1">
      <c r="A409" s="45"/>
      <c r="D409" s="30"/>
      <c r="E409" s="35"/>
    </row>
    <row r="410" spans="1:5" s="7" customFormat="1">
      <c r="A410" s="45"/>
      <c r="D410" s="30"/>
      <c r="E410" s="35"/>
    </row>
    <row r="411" spans="1:5" s="7" customFormat="1">
      <c r="A411" s="45"/>
      <c r="D411" s="30"/>
      <c r="E411" s="35"/>
    </row>
    <row r="412" spans="1:5" s="7" customFormat="1">
      <c r="A412" s="45"/>
      <c r="D412" s="30"/>
      <c r="E412" s="35"/>
    </row>
    <row r="413" spans="1:5" s="7" customFormat="1">
      <c r="A413" s="45"/>
      <c r="D413" s="30"/>
      <c r="E413" s="35"/>
    </row>
    <row r="414" spans="1:5" s="7" customFormat="1">
      <c r="A414" s="45"/>
      <c r="D414" s="30"/>
      <c r="E414" s="35"/>
    </row>
    <row r="415" spans="1:5" s="7" customFormat="1">
      <c r="A415" s="45"/>
      <c r="D415" s="30"/>
      <c r="E415" s="35"/>
    </row>
    <row r="416" spans="1:5" s="7" customFormat="1">
      <c r="A416" s="45"/>
      <c r="D416" s="30"/>
      <c r="E416" s="35"/>
    </row>
    <row r="417" spans="1:5" s="7" customFormat="1">
      <c r="A417" s="45"/>
      <c r="D417" s="30"/>
      <c r="E417" s="35"/>
    </row>
    <row r="418" spans="1:5" s="7" customFormat="1">
      <c r="A418" s="45"/>
      <c r="D418" s="30"/>
      <c r="E418" s="35"/>
    </row>
    <row r="419" spans="1:5" s="7" customFormat="1">
      <c r="A419" s="45"/>
      <c r="D419" s="30"/>
      <c r="E419" s="35"/>
    </row>
    <row r="420" spans="1:5" s="7" customFormat="1">
      <c r="A420" s="45"/>
      <c r="D420" s="30"/>
      <c r="E420" s="35"/>
    </row>
    <row r="421" spans="1:5" s="7" customFormat="1">
      <c r="A421" s="45"/>
      <c r="D421" s="30"/>
      <c r="E421" s="35"/>
    </row>
    <row r="422" spans="1:5" s="7" customFormat="1">
      <c r="A422" s="45"/>
      <c r="D422" s="30"/>
      <c r="E422" s="35"/>
    </row>
    <row r="423" spans="1:5" s="7" customFormat="1">
      <c r="A423" s="45"/>
      <c r="D423" s="30"/>
      <c r="E423" s="35"/>
    </row>
    <row r="424" spans="1:5" s="7" customFormat="1">
      <c r="A424" s="45"/>
      <c r="D424" s="30"/>
      <c r="E424" s="35"/>
    </row>
    <row r="425" spans="1:5" s="7" customFormat="1">
      <c r="A425" s="45"/>
      <c r="D425" s="30"/>
      <c r="E425" s="35"/>
    </row>
    <row r="426" spans="1:5" s="7" customFormat="1">
      <c r="A426" s="45"/>
      <c r="D426" s="30"/>
      <c r="E426" s="35"/>
    </row>
    <row r="427" spans="1:5" s="7" customFormat="1">
      <c r="A427" s="45"/>
      <c r="D427" s="30"/>
      <c r="E427" s="35"/>
    </row>
    <row r="428" spans="1:5" s="7" customFormat="1">
      <c r="A428" s="45"/>
      <c r="D428" s="30"/>
      <c r="E428" s="35"/>
    </row>
    <row r="429" spans="1:5" s="7" customFormat="1">
      <c r="A429" s="45"/>
      <c r="D429" s="30"/>
      <c r="E429" s="35"/>
    </row>
    <row r="430" spans="1:5" s="7" customFormat="1">
      <c r="A430" s="45"/>
      <c r="D430" s="30"/>
      <c r="E430" s="35"/>
    </row>
    <row r="431" spans="1:5" s="7" customFormat="1">
      <c r="A431" s="45"/>
      <c r="D431" s="30"/>
      <c r="E431" s="35"/>
    </row>
    <row r="432" spans="1:5" s="7" customFormat="1">
      <c r="A432" s="45"/>
      <c r="D432" s="30"/>
      <c r="E432" s="35"/>
    </row>
    <row r="433" spans="1:5" s="7" customFormat="1">
      <c r="A433" s="45"/>
      <c r="D433" s="30"/>
      <c r="E433" s="35"/>
    </row>
    <row r="434" spans="1:5" s="7" customFormat="1">
      <c r="A434" s="45"/>
      <c r="D434" s="30"/>
      <c r="E434" s="35"/>
    </row>
    <row r="435" spans="1:5" s="7" customFormat="1">
      <c r="A435" s="45"/>
      <c r="D435" s="30"/>
      <c r="E435" s="35"/>
    </row>
    <row r="436" spans="1:5" s="7" customFormat="1">
      <c r="A436" s="45"/>
      <c r="D436" s="30"/>
      <c r="E436" s="35"/>
    </row>
    <row r="437" spans="1:5" s="7" customFormat="1">
      <c r="A437" s="45"/>
      <c r="D437" s="30"/>
      <c r="E437" s="35"/>
    </row>
    <row r="438" spans="1:5" s="7" customFormat="1">
      <c r="A438" s="45"/>
      <c r="D438" s="30"/>
      <c r="E438" s="35"/>
    </row>
    <row r="439" spans="1:5" s="7" customFormat="1">
      <c r="A439" s="45"/>
      <c r="D439" s="30"/>
      <c r="E439" s="35"/>
    </row>
    <row r="440" spans="1:5" s="7" customFormat="1">
      <c r="A440" s="45"/>
      <c r="D440" s="30"/>
      <c r="E440" s="35"/>
    </row>
    <row r="441" spans="1:5" s="7" customFormat="1">
      <c r="A441" s="45"/>
      <c r="D441" s="30"/>
      <c r="E441" s="35"/>
    </row>
    <row r="442" spans="1:5" s="7" customFormat="1">
      <c r="A442" s="45"/>
      <c r="D442" s="30"/>
      <c r="E442" s="35"/>
    </row>
    <row r="443" spans="1:5" s="7" customFormat="1">
      <c r="A443" s="45"/>
      <c r="D443" s="30"/>
      <c r="E443" s="35"/>
    </row>
    <row r="444" spans="1:5" s="7" customFormat="1">
      <c r="A444" s="45"/>
      <c r="D444" s="30"/>
      <c r="E444" s="35"/>
    </row>
    <row r="445" spans="1:5" s="7" customFormat="1">
      <c r="A445" s="45"/>
      <c r="D445" s="30"/>
      <c r="E445" s="35"/>
    </row>
    <row r="446" spans="1:5" s="7" customFormat="1">
      <c r="A446" s="45"/>
      <c r="D446" s="30"/>
      <c r="E446" s="35"/>
    </row>
    <row r="447" spans="1:5" s="7" customFormat="1">
      <c r="A447" s="45"/>
      <c r="D447" s="30"/>
      <c r="E447" s="35"/>
    </row>
    <row r="448" spans="1:5" s="7" customFormat="1">
      <c r="A448" s="45"/>
      <c r="D448" s="30"/>
      <c r="E448" s="35"/>
    </row>
    <row r="449" spans="1:5" s="7" customFormat="1">
      <c r="A449" s="45"/>
      <c r="D449" s="30"/>
      <c r="E449" s="35"/>
    </row>
    <row r="450" spans="1:5" s="7" customFormat="1">
      <c r="A450" s="45"/>
      <c r="D450" s="30"/>
      <c r="E450" s="35"/>
    </row>
    <row r="451" spans="1:5" s="7" customFormat="1">
      <c r="A451" s="45"/>
      <c r="D451" s="30"/>
      <c r="E451" s="35"/>
    </row>
    <row r="452" spans="1:5" s="7" customFormat="1">
      <c r="A452" s="45"/>
      <c r="D452" s="30"/>
      <c r="E452" s="35"/>
    </row>
    <row r="453" spans="1:5" s="7" customFormat="1">
      <c r="A453" s="45"/>
      <c r="D453" s="30"/>
      <c r="E453" s="35"/>
    </row>
    <row r="454" spans="1:5" s="7" customFormat="1">
      <c r="A454" s="45"/>
      <c r="D454" s="30"/>
      <c r="E454" s="35"/>
    </row>
    <row r="455" spans="1:5" s="7" customFormat="1">
      <c r="A455" s="45"/>
      <c r="D455" s="30"/>
      <c r="E455" s="35"/>
    </row>
    <row r="456" spans="1:5" s="7" customFormat="1">
      <c r="A456" s="45"/>
      <c r="D456" s="30"/>
      <c r="E456" s="35"/>
    </row>
    <row r="457" spans="1:5" s="7" customFormat="1">
      <c r="A457" s="45"/>
      <c r="D457" s="30"/>
      <c r="E457" s="35"/>
    </row>
    <row r="458" spans="1:5" s="7" customFormat="1">
      <c r="A458" s="45"/>
      <c r="D458" s="30"/>
      <c r="E458" s="35"/>
    </row>
    <row r="459" spans="1:5" s="7" customFormat="1">
      <c r="A459" s="45"/>
      <c r="D459" s="30"/>
      <c r="E459" s="35"/>
    </row>
    <row r="460" spans="1:5" s="7" customFormat="1">
      <c r="A460" s="45"/>
      <c r="D460" s="30"/>
      <c r="E460" s="35"/>
    </row>
    <row r="461" spans="1:5" s="7" customFormat="1">
      <c r="A461" s="45"/>
      <c r="D461" s="30"/>
      <c r="E461" s="35"/>
    </row>
    <row r="462" spans="1:5" s="7" customFormat="1">
      <c r="A462" s="45"/>
      <c r="D462" s="30"/>
      <c r="E462" s="35"/>
    </row>
    <row r="463" spans="1:5" s="7" customFormat="1">
      <c r="A463" s="45"/>
      <c r="D463" s="30"/>
      <c r="E463" s="35"/>
    </row>
    <row r="464" spans="1:5" s="7" customFormat="1">
      <c r="A464" s="45"/>
      <c r="D464" s="30"/>
      <c r="E464" s="35"/>
    </row>
    <row r="465" spans="1:5" s="7" customFormat="1">
      <c r="A465" s="45"/>
      <c r="D465" s="30"/>
      <c r="E465" s="35"/>
    </row>
    <row r="466" spans="1:5" s="7" customFormat="1">
      <c r="A466" s="45"/>
      <c r="D466" s="30"/>
      <c r="E466" s="35"/>
    </row>
    <row r="467" spans="1:5" s="7" customFormat="1">
      <c r="A467" s="45"/>
      <c r="D467" s="30"/>
      <c r="E467" s="35"/>
    </row>
    <row r="468" spans="1:5" s="7" customFormat="1">
      <c r="A468" s="45"/>
      <c r="D468" s="30"/>
      <c r="E468" s="35"/>
    </row>
    <row r="469" spans="1:5" s="7" customFormat="1">
      <c r="A469" s="45"/>
      <c r="D469" s="30"/>
      <c r="E469" s="35"/>
    </row>
    <row r="470" spans="1:5" s="7" customFormat="1">
      <c r="A470" s="45"/>
      <c r="D470" s="30"/>
      <c r="E470" s="35"/>
    </row>
    <row r="471" spans="1:5" s="7" customFormat="1">
      <c r="A471" s="45"/>
      <c r="D471" s="30"/>
      <c r="E471" s="35"/>
    </row>
    <row r="472" spans="1:5" s="7" customFormat="1">
      <c r="A472" s="45"/>
      <c r="D472" s="30"/>
      <c r="E472" s="35"/>
    </row>
    <row r="473" spans="1:5" s="7" customFormat="1">
      <c r="A473" s="45"/>
      <c r="D473" s="30"/>
      <c r="E473" s="35"/>
    </row>
    <row r="474" spans="1:5" s="7" customFormat="1">
      <c r="A474" s="45"/>
      <c r="D474" s="30"/>
      <c r="E474" s="35"/>
    </row>
    <row r="475" spans="1:5" s="7" customFormat="1">
      <c r="A475" s="45"/>
      <c r="D475" s="30"/>
      <c r="E475" s="35"/>
    </row>
    <row r="476" spans="1:5" s="7" customFormat="1">
      <c r="A476" s="45"/>
      <c r="D476" s="30"/>
      <c r="E476" s="35"/>
    </row>
    <row r="477" spans="1:5" s="7" customFormat="1">
      <c r="A477" s="45"/>
      <c r="D477" s="30"/>
      <c r="E477" s="35"/>
    </row>
    <row r="478" spans="1:5" s="7" customFormat="1">
      <c r="A478" s="45"/>
      <c r="D478" s="30"/>
      <c r="E478" s="35"/>
    </row>
    <row r="479" spans="1:5" s="7" customFormat="1">
      <c r="A479" s="45"/>
      <c r="D479" s="30"/>
      <c r="E479" s="35"/>
    </row>
    <row r="480" spans="1:5" s="7" customFormat="1">
      <c r="A480" s="45"/>
      <c r="D480" s="30"/>
      <c r="E480" s="35"/>
    </row>
    <row r="481" spans="1:5" s="7" customFormat="1">
      <c r="A481" s="45"/>
      <c r="D481" s="30"/>
      <c r="E481" s="35"/>
    </row>
    <row r="482" spans="1:5" s="7" customFormat="1">
      <c r="A482" s="45"/>
      <c r="D482" s="30"/>
      <c r="E482" s="35"/>
    </row>
    <row r="483" spans="1:5" s="7" customFormat="1">
      <c r="A483" s="45"/>
      <c r="D483" s="30"/>
      <c r="E483" s="35"/>
    </row>
    <row r="484" spans="1:5" s="7" customFormat="1">
      <c r="A484" s="45"/>
      <c r="D484" s="30"/>
      <c r="E484" s="35"/>
    </row>
    <row r="485" spans="1:5" s="7" customFormat="1">
      <c r="A485" s="45"/>
      <c r="D485" s="30"/>
      <c r="E485" s="35"/>
    </row>
    <row r="486" spans="1:5" s="7" customFormat="1">
      <c r="A486" s="45"/>
      <c r="D486" s="30"/>
      <c r="E486" s="35"/>
    </row>
    <row r="487" spans="1:5" s="7" customFormat="1">
      <c r="A487" s="45"/>
      <c r="D487" s="30"/>
      <c r="E487" s="35"/>
    </row>
    <row r="488" spans="1:5" s="7" customFormat="1">
      <c r="A488" s="45"/>
      <c r="D488" s="30"/>
      <c r="E488" s="35"/>
    </row>
    <row r="489" spans="1:5" s="7" customFormat="1">
      <c r="A489" s="45"/>
      <c r="D489" s="30"/>
      <c r="E489" s="35"/>
    </row>
    <row r="490" spans="1:5" s="7" customFormat="1">
      <c r="A490" s="45"/>
      <c r="D490" s="30"/>
      <c r="E490" s="35"/>
    </row>
    <row r="491" spans="1:5" s="7" customFormat="1">
      <c r="A491" s="45"/>
      <c r="D491" s="30"/>
      <c r="E491" s="35"/>
    </row>
    <row r="492" spans="1:5" s="7" customFormat="1">
      <c r="A492" s="45"/>
      <c r="D492" s="30"/>
      <c r="E492" s="35"/>
    </row>
    <row r="493" spans="1:5" s="7" customFormat="1">
      <c r="A493" s="45"/>
      <c r="D493" s="30"/>
      <c r="E493" s="35"/>
    </row>
    <row r="494" spans="1:5" s="7" customFormat="1">
      <c r="A494" s="45"/>
      <c r="D494" s="30"/>
      <c r="E494" s="35"/>
    </row>
    <row r="495" spans="1:5" s="7" customFormat="1">
      <c r="A495" s="45"/>
      <c r="D495" s="30"/>
      <c r="E495" s="35"/>
    </row>
    <row r="496" spans="1:5" s="7" customFormat="1">
      <c r="A496" s="45"/>
      <c r="D496" s="30"/>
      <c r="E496" s="35"/>
    </row>
    <row r="497" spans="1:5" s="7" customFormat="1">
      <c r="A497" s="45"/>
      <c r="D497" s="30"/>
      <c r="E497" s="35"/>
    </row>
    <row r="498" spans="1:5" s="7" customFormat="1">
      <c r="A498" s="45"/>
      <c r="D498" s="30"/>
      <c r="E498" s="35"/>
    </row>
    <row r="499" spans="1:5" s="7" customFormat="1">
      <c r="A499" s="45"/>
      <c r="D499" s="30"/>
      <c r="E499" s="35"/>
    </row>
    <row r="500" spans="1:5" s="7" customFormat="1">
      <c r="A500" s="45"/>
      <c r="D500" s="30"/>
      <c r="E500" s="35"/>
    </row>
    <row r="501" spans="1:5" s="7" customFormat="1">
      <c r="A501" s="45"/>
      <c r="D501" s="30"/>
      <c r="E501" s="35"/>
    </row>
    <row r="502" spans="1:5" s="7" customFormat="1">
      <c r="A502" s="45"/>
      <c r="D502" s="30"/>
      <c r="E502" s="35"/>
    </row>
    <row r="503" spans="1:5" s="7" customFormat="1">
      <c r="A503" s="45"/>
      <c r="D503" s="30"/>
      <c r="E503" s="35"/>
    </row>
    <row r="504" spans="1:5" s="7" customFormat="1">
      <c r="A504" s="45"/>
      <c r="D504" s="30"/>
      <c r="E504" s="35"/>
    </row>
    <row r="505" spans="1:5" s="7" customFormat="1">
      <c r="A505" s="45"/>
      <c r="D505" s="30"/>
      <c r="E505" s="35"/>
    </row>
    <row r="506" spans="1:5" s="7" customFormat="1">
      <c r="A506" s="45"/>
      <c r="D506" s="30"/>
      <c r="E506" s="35"/>
    </row>
    <row r="507" spans="1:5" s="7" customFormat="1">
      <c r="A507" s="45"/>
      <c r="D507" s="30"/>
      <c r="E507" s="35"/>
    </row>
    <row r="508" spans="1:5" s="7" customFormat="1">
      <c r="A508" s="45"/>
      <c r="D508" s="30"/>
      <c r="E508" s="35"/>
    </row>
    <row r="509" spans="1:5" s="7" customFormat="1">
      <c r="A509" s="45"/>
      <c r="D509" s="30"/>
      <c r="E509" s="35"/>
    </row>
    <row r="510" spans="1:5" s="7" customFormat="1">
      <c r="A510" s="45"/>
      <c r="D510" s="30"/>
      <c r="E510" s="35"/>
    </row>
    <row r="511" spans="1:5" s="7" customFormat="1">
      <c r="A511" s="45"/>
      <c r="D511" s="30"/>
      <c r="E511" s="35"/>
    </row>
    <row r="512" spans="1:5" s="7" customFormat="1">
      <c r="A512" s="45"/>
      <c r="D512" s="30"/>
      <c r="E512" s="35"/>
    </row>
    <row r="513" spans="1:5" s="7" customFormat="1">
      <c r="A513" s="45"/>
      <c r="D513" s="30"/>
      <c r="E513" s="35"/>
    </row>
    <row r="514" spans="1:5" s="7" customFormat="1">
      <c r="A514" s="45"/>
      <c r="D514" s="30"/>
      <c r="E514" s="35"/>
    </row>
    <row r="515" spans="1:5" s="7" customFormat="1">
      <c r="A515" s="45"/>
      <c r="D515" s="30"/>
      <c r="E515" s="35"/>
    </row>
    <row r="516" spans="1:5" s="7" customFormat="1">
      <c r="A516" s="45"/>
      <c r="D516" s="30"/>
      <c r="E516" s="35"/>
    </row>
    <row r="517" spans="1:5" s="7" customFormat="1">
      <c r="A517" s="45"/>
      <c r="D517" s="30"/>
      <c r="E517" s="35"/>
    </row>
    <row r="518" spans="1:5" s="7" customFormat="1">
      <c r="A518" s="45"/>
      <c r="D518" s="30"/>
      <c r="E518" s="35"/>
    </row>
    <row r="519" spans="1:5" s="7" customFormat="1">
      <c r="A519" s="45"/>
      <c r="D519" s="30"/>
      <c r="E519" s="35"/>
    </row>
    <row r="520" spans="1:5" s="7" customFormat="1">
      <c r="A520" s="45"/>
      <c r="D520" s="30"/>
      <c r="E520" s="35"/>
    </row>
    <row r="521" spans="1:5" s="7" customFormat="1">
      <c r="A521" s="45"/>
      <c r="D521" s="30"/>
      <c r="E521" s="35"/>
    </row>
    <row r="522" spans="1:5" s="7" customFormat="1">
      <c r="A522" s="45"/>
      <c r="D522" s="30"/>
      <c r="E522" s="35"/>
    </row>
    <row r="523" spans="1:5" s="7" customFormat="1">
      <c r="A523" s="45"/>
      <c r="D523" s="30"/>
      <c r="E523" s="35"/>
    </row>
    <row r="524" spans="1:5" s="7" customFormat="1">
      <c r="A524" s="45"/>
      <c r="D524" s="30"/>
      <c r="E524" s="35"/>
    </row>
    <row r="525" spans="1:5" s="7" customFormat="1">
      <c r="A525" s="45"/>
      <c r="D525" s="30"/>
      <c r="E525" s="35"/>
    </row>
    <row r="526" spans="1:5" s="7" customFormat="1">
      <c r="A526" s="45"/>
      <c r="D526" s="30"/>
      <c r="E526" s="35"/>
    </row>
    <row r="527" spans="1:5" s="7" customFormat="1">
      <c r="A527" s="45"/>
      <c r="D527" s="30"/>
      <c r="E527" s="35"/>
    </row>
    <row r="528" spans="1:5" s="7" customFormat="1">
      <c r="A528" s="45"/>
      <c r="D528" s="30"/>
      <c r="E528" s="35"/>
    </row>
    <row r="529" spans="1:5" s="7" customFormat="1">
      <c r="A529" s="45"/>
      <c r="D529" s="30"/>
      <c r="E529" s="35"/>
    </row>
    <row r="530" spans="1:5" s="7" customFormat="1">
      <c r="A530" s="45"/>
      <c r="D530" s="30"/>
      <c r="E530" s="35"/>
    </row>
    <row r="531" spans="1:5" s="7" customFormat="1">
      <c r="A531" s="45"/>
      <c r="D531" s="30"/>
      <c r="E531" s="35"/>
    </row>
    <row r="532" spans="1:5" s="7" customFormat="1">
      <c r="A532" s="45"/>
      <c r="D532" s="30"/>
      <c r="E532" s="35"/>
    </row>
    <row r="533" spans="1:5" s="7" customFormat="1">
      <c r="A533" s="45"/>
      <c r="D533" s="30"/>
      <c r="E533" s="35"/>
    </row>
    <row r="534" spans="1:5" s="7" customFormat="1">
      <c r="A534" s="45"/>
      <c r="D534" s="30"/>
      <c r="E534" s="35"/>
    </row>
    <row r="535" spans="1:5" s="7" customFormat="1">
      <c r="A535" s="45"/>
      <c r="D535" s="30"/>
      <c r="E535" s="35"/>
    </row>
    <row r="536" spans="1:5" s="7" customFormat="1">
      <c r="A536" s="45"/>
      <c r="D536" s="30"/>
      <c r="E536" s="35"/>
    </row>
    <row r="537" spans="1:5" s="7" customFormat="1">
      <c r="A537" s="45"/>
      <c r="D537" s="30"/>
      <c r="E537" s="35"/>
    </row>
    <row r="538" spans="1:5" s="7" customFormat="1">
      <c r="A538" s="45"/>
      <c r="D538" s="30"/>
      <c r="E538" s="35"/>
    </row>
    <row r="539" spans="1:5" s="7" customFormat="1">
      <c r="A539" s="45"/>
      <c r="D539" s="30"/>
      <c r="E539" s="35"/>
    </row>
    <row r="540" spans="1:5" s="7" customFormat="1">
      <c r="A540" s="45"/>
      <c r="D540" s="30"/>
      <c r="E540" s="35"/>
    </row>
    <row r="541" spans="1:5" s="7" customFormat="1">
      <c r="A541" s="45"/>
      <c r="D541" s="30"/>
      <c r="E541" s="35"/>
    </row>
    <row r="542" spans="1:5" s="7" customFormat="1">
      <c r="A542" s="45"/>
      <c r="D542" s="30"/>
      <c r="E542" s="35"/>
    </row>
    <row r="543" spans="1:5" s="7" customFormat="1">
      <c r="A543" s="45"/>
      <c r="D543" s="30"/>
      <c r="E543" s="35"/>
    </row>
    <row r="544" spans="1:5" s="7" customFormat="1">
      <c r="A544" s="45"/>
      <c r="D544" s="30"/>
      <c r="E544" s="35"/>
    </row>
    <row r="545" spans="1:5" s="7" customFormat="1">
      <c r="A545" s="45"/>
      <c r="D545" s="30"/>
      <c r="E545" s="35"/>
    </row>
    <row r="546" spans="1:5" s="7" customFormat="1">
      <c r="A546" s="45"/>
      <c r="D546" s="30"/>
      <c r="E546" s="35"/>
    </row>
    <row r="547" spans="1:5" s="7" customFormat="1">
      <c r="A547" s="45"/>
      <c r="D547" s="30"/>
      <c r="E547" s="35"/>
    </row>
    <row r="548" spans="1:5" s="7" customFormat="1">
      <c r="A548" s="45"/>
      <c r="D548" s="30"/>
      <c r="E548" s="35"/>
    </row>
    <row r="549" spans="1:5" s="7" customFormat="1">
      <c r="A549" s="45"/>
      <c r="D549" s="30"/>
      <c r="E549" s="35"/>
    </row>
    <row r="550" spans="1:5" s="7" customFormat="1">
      <c r="A550" s="45"/>
      <c r="D550" s="30"/>
      <c r="E550" s="35"/>
    </row>
    <row r="551" spans="1:5" s="7" customFormat="1">
      <c r="A551" s="45"/>
      <c r="D551" s="30"/>
      <c r="E551" s="35"/>
    </row>
    <row r="552" spans="1:5" s="7" customFormat="1">
      <c r="A552" s="45"/>
      <c r="D552" s="30"/>
      <c r="E552" s="35"/>
    </row>
    <row r="553" spans="1:5" s="7" customFormat="1">
      <c r="A553" s="45"/>
      <c r="D553" s="30"/>
      <c r="E553" s="35"/>
    </row>
    <row r="554" spans="1:5" s="7" customFormat="1">
      <c r="A554" s="45"/>
      <c r="D554" s="30"/>
      <c r="E554" s="35"/>
    </row>
    <row r="555" spans="1:5" s="7" customFormat="1">
      <c r="A555" s="45"/>
      <c r="D555" s="30"/>
      <c r="E555" s="35"/>
    </row>
    <row r="556" spans="1:5" s="7" customFormat="1">
      <c r="A556" s="45"/>
      <c r="D556" s="30"/>
      <c r="E556" s="35"/>
    </row>
    <row r="557" spans="1:5" s="7" customFormat="1">
      <c r="A557" s="45"/>
      <c r="D557" s="30"/>
      <c r="E557" s="35"/>
    </row>
    <row r="558" spans="1:5" s="7" customFormat="1">
      <c r="A558" s="45"/>
      <c r="D558" s="30"/>
      <c r="E558" s="35"/>
    </row>
    <row r="559" spans="1:5" s="7" customFormat="1">
      <c r="A559" s="45"/>
      <c r="D559" s="30"/>
      <c r="E559" s="35"/>
    </row>
    <row r="560" spans="1:5" s="7" customFormat="1">
      <c r="A560" s="45"/>
      <c r="D560" s="30"/>
      <c r="E560" s="35"/>
    </row>
    <row r="561" spans="1:5" s="7" customFormat="1">
      <c r="A561" s="45"/>
      <c r="D561" s="30"/>
      <c r="E561" s="35"/>
    </row>
    <row r="562" spans="1:5" s="7" customFormat="1">
      <c r="A562" s="45"/>
      <c r="D562" s="30"/>
      <c r="E562" s="35"/>
    </row>
    <row r="563" spans="1:5" s="7" customFormat="1">
      <c r="A563" s="45"/>
      <c r="D563" s="30"/>
      <c r="E563" s="35"/>
    </row>
    <row r="564" spans="1:5" s="7" customFormat="1">
      <c r="A564" s="45"/>
      <c r="D564" s="30"/>
      <c r="E564" s="35"/>
    </row>
    <row r="565" spans="1:5" s="7" customFormat="1">
      <c r="A565" s="45"/>
      <c r="D565" s="30"/>
      <c r="E565" s="35"/>
    </row>
    <row r="566" spans="1:5" s="7" customFormat="1">
      <c r="A566" s="45"/>
      <c r="D566" s="30"/>
      <c r="E566" s="35"/>
    </row>
    <row r="567" spans="1:5" s="7" customFormat="1">
      <c r="A567" s="45"/>
      <c r="D567" s="30"/>
      <c r="E567" s="35"/>
    </row>
    <row r="568" spans="1:5" s="7" customFormat="1">
      <c r="A568" s="45"/>
      <c r="D568" s="30"/>
      <c r="E568" s="35"/>
    </row>
    <row r="569" spans="1:5" s="7" customFormat="1">
      <c r="A569" s="45"/>
      <c r="D569" s="30"/>
      <c r="E569" s="35"/>
    </row>
    <row r="570" spans="1:5" s="7" customFormat="1">
      <c r="A570" s="45"/>
      <c r="D570" s="30"/>
      <c r="E570" s="35"/>
    </row>
    <row r="571" spans="1:5" s="7" customFormat="1">
      <c r="A571" s="45"/>
      <c r="D571" s="30"/>
      <c r="E571" s="35"/>
    </row>
    <row r="572" spans="1:5" s="7" customFormat="1">
      <c r="A572" s="45"/>
      <c r="D572" s="30"/>
      <c r="E572" s="35"/>
    </row>
    <row r="573" spans="1:5" s="7" customFormat="1">
      <c r="A573" s="45"/>
      <c r="D573" s="30"/>
      <c r="E573" s="35"/>
    </row>
    <row r="574" spans="1:5" s="7" customFormat="1">
      <c r="A574" s="45"/>
      <c r="D574" s="30"/>
      <c r="E574" s="35"/>
    </row>
    <row r="575" spans="1:5" s="7" customFormat="1">
      <c r="A575" s="45"/>
      <c r="D575" s="30"/>
      <c r="E575" s="35"/>
    </row>
    <row r="576" spans="1:5" s="7" customFormat="1">
      <c r="A576" s="45"/>
      <c r="D576" s="30"/>
      <c r="E576" s="35"/>
    </row>
    <row r="577" spans="1:5" s="7" customFormat="1">
      <c r="A577" s="45"/>
      <c r="D577" s="30"/>
      <c r="E577" s="35"/>
    </row>
    <row r="578" spans="1:5" s="7" customFormat="1">
      <c r="A578" s="45"/>
      <c r="D578" s="30"/>
      <c r="E578" s="35"/>
    </row>
    <row r="579" spans="1:5" s="7" customFormat="1">
      <c r="A579" s="45"/>
      <c r="D579" s="30"/>
      <c r="E579" s="35"/>
    </row>
    <row r="580" spans="1:5" s="7" customFormat="1">
      <c r="A580" s="45"/>
      <c r="D580" s="30"/>
      <c r="E580" s="35"/>
    </row>
    <row r="581" spans="1:5" s="7" customFormat="1">
      <c r="A581" s="45"/>
      <c r="D581" s="30"/>
      <c r="E581" s="35"/>
    </row>
    <row r="582" spans="1:5" s="7" customFormat="1">
      <c r="A582" s="45"/>
      <c r="D582" s="30"/>
      <c r="E582" s="35"/>
    </row>
    <row r="583" spans="1:5" s="7" customFormat="1">
      <c r="A583" s="45"/>
      <c r="D583" s="30"/>
      <c r="E583" s="35"/>
    </row>
    <row r="584" spans="1:5" s="7" customFormat="1">
      <c r="A584" s="45"/>
      <c r="D584" s="30"/>
      <c r="E584" s="35"/>
    </row>
    <row r="585" spans="1:5" s="7" customFormat="1">
      <c r="A585" s="45"/>
      <c r="D585" s="30"/>
      <c r="E585" s="35"/>
    </row>
    <row r="586" spans="1:5" s="7" customFormat="1">
      <c r="A586" s="45"/>
      <c r="D586" s="30"/>
      <c r="E586" s="35"/>
    </row>
    <row r="587" spans="1:5" s="7" customFormat="1">
      <c r="A587" s="45"/>
      <c r="D587" s="30"/>
      <c r="E587" s="35"/>
    </row>
    <row r="588" spans="1:5" s="7" customFormat="1">
      <c r="A588" s="45"/>
      <c r="D588" s="30"/>
      <c r="E588" s="35"/>
    </row>
    <row r="589" spans="1:5" s="7" customFormat="1">
      <c r="A589" s="45"/>
      <c r="D589" s="30"/>
      <c r="E589" s="35"/>
    </row>
    <row r="590" spans="1:5" s="7" customFormat="1">
      <c r="A590" s="45"/>
      <c r="D590" s="30"/>
      <c r="E590" s="35"/>
    </row>
    <row r="591" spans="1:5" s="7" customFormat="1">
      <c r="A591" s="45"/>
      <c r="D591" s="30"/>
      <c r="E591" s="35"/>
    </row>
    <row r="592" spans="1:5" s="7" customFormat="1">
      <c r="A592" s="45"/>
      <c r="D592" s="30"/>
      <c r="E592" s="35"/>
    </row>
    <row r="593" spans="1:5" s="7" customFormat="1">
      <c r="A593" s="45"/>
      <c r="D593" s="30"/>
      <c r="E593" s="35"/>
    </row>
    <row r="594" spans="1:5" s="7" customFormat="1">
      <c r="A594" s="45"/>
      <c r="D594" s="30"/>
      <c r="E594" s="35"/>
    </row>
    <row r="595" spans="1:5" s="7" customFormat="1">
      <c r="A595" s="45"/>
      <c r="D595" s="30"/>
      <c r="E595" s="35"/>
    </row>
    <row r="596" spans="1:5" s="7" customFormat="1">
      <c r="A596" s="45"/>
      <c r="D596" s="30"/>
      <c r="E596" s="35"/>
    </row>
    <row r="597" spans="1:5" s="7" customFormat="1">
      <c r="A597" s="45"/>
      <c r="D597" s="30"/>
      <c r="E597" s="35"/>
    </row>
    <row r="598" spans="1:5" s="7" customFormat="1">
      <c r="A598" s="45"/>
      <c r="D598" s="30"/>
      <c r="E598" s="35"/>
    </row>
    <row r="599" spans="1:5" s="7" customFormat="1">
      <c r="A599" s="45"/>
      <c r="D599" s="30"/>
      <c r="E599" s="35"/>
    </row>
    <row r="600" spans="1:5" s="7" customFormat="1">
      <c r="A600" s="45"/>
      <c r="D600" s="30"/>
      <c r="E600" s="35"/>
    </row>
    <row r="601" spans="1:5" s="7" customFormat="1">
      <c r="A601" s="45"/>
      <c r="D601" s="30"/>
      <c r="E601" s="35"/>
    </row>
    <row r="602" spans="1:5" s="7" customFormat="1">
      <c r="A602" s="45"/>
      <c r="D602" s="30"/>
      <c r="E602" s="35"/>
    </row>
    <row r="603" spans="1:5" s="7" customFormat="1">
      <c r="A603" s="45"/>
      <c r="D603" s="30"/>
      <c r="E603" s="35"/>
    </row>
    <row r="604" spans="1:5" s="7" customFormat="1">
      <c r="A604" s="45"/>
      <c r="D604" s="30"/>
      <c r="E604" s="35"/>
    </row>
    <row r="605" spans="1:5" s="7" customFormat="1">
      <c r="A605" s="45"/>
      <c r="D605" s="30"/>
      <c r="E605" s="35"/>
    </row>
    <row r="606" spans="1:5" s="7" customFormat="1">
      <c r="A606" s="45"/>
      <c r="D606" s="30"/>
      <c r="E606" s="35"/>
    </row>
    <row r="607" spans="1:5" s="7" customFormat="1">
      <c r="A607" s="45"/>
      <c r="D607" s="30"/>
      <c r="E607" s="35"/>
    </row>
    <row r="608" spans="1:5" s="7" customFormat="1">
      <c r="A608" s="45"/>
      <c r="D608" s="30"/>
      <c r="E608" s="35"/>
    </row>
    <row r="609" spans="1:5" s="7" customFormat="1">
      <c r="A609" s="45"/>
      <c r="D609" s="30"/>
      <c r="E609" s="35"/>
    </row>
    <row r="610" spans="1:5" s="7" customFormat="1">
      <c r="A610" s="45"/>
      <c r="D610" s="30"/>
      <c r="E610" s="35"/>
    </row>
    <row r="611" spans="1:5" s="7" customFormat="1">
      <c r="A611" s="45"/>
      <c r="D611" s="30"/>
      <c r="E611" s="35"/>
    </row>
    <row r="612" spans="1:5" s="7" customFormat="1">
      <c r="A612" s="45"/>
      <c r="D612" s="30"/>
      <c r="E612" s="35"/>
    </row>
    <row r="613" spans="1:5" s="7" customFormat="1">
      <c r="A613" s="45"/>
      <c r="D613" s="30"/>
      <c r="E613" s="35"/>
    </row>
    <row r="614" spans="1:5" s="7" customFormat="1">
      <c r="A614" s="45"/>
      <c r="D614" s="30"/>
      <c r="E614" s="35"/>
    </row>
    <row r="615" spans="1:5" s="7" customFormat="1">
      <c r="A615" s="45"/>
      <c r="D615" s="30"/>
      <c r="E615" s="35"/>
    </row>
    <row r="616" spans="1:5" s="7" customFormat="1">
      <c r="A616" s="45"/>
      <c r="D616" s="30"/>
      <c r="E616" s="35"/>
    </row>
    <row r="617" spans="1:5" s="7" customFormat="1">
      <c r="A617" s="45"/>
      <c r="D617" s="30"/>
      <c r="E617" s="35"/>
    </row>
    <row r="618" spans="1:5" s="7" customFormat="1">
      <c r="A618" s="45"/>
      <c r="D618" s="30"/>
      <c r="E618" s="35"/>
    </row>
    <row r="619" spans="1:5" s="7" customFormat="1">
      <c r="A619" s="45"/>
      <c r="D619" s="30"/>
      <c r="E619" s="35"/>
    </row>
    <row r="620" spans="1:5" s="7" customFormat="1">
      <c r="A620" s="45"/>
      <c r="D620" s="30"/>
      <c r="E620" s="35"/>
    </row>
    <row r="621" spans="1:5" s="7" customFormat="1">
      <c r="A621" s="45"/>
      <c r="D621" s="30"/>
      <c r="E621" s="35"/>
    </row>
    <row r="622" spans="1:5" s="7" customFormat="1">
      <c r="A622" s="45"/>
      <c r="D622" s="30"/>
      <c r="E622" s="35"/>
    </row>
    <row r="623" spans="1:5" s="7" customFormat="1">
      <c r="A623" s="45"/>
      <c r="D623" s="30"/>
      <c r="E623" s="35"/>
    </row>
    <row r="624" spans="1:5" s="7" customFormat="1">
      <c r="A624" s="45"/>
      <c r="D624" s="30"/>
      <c r="E624" s="35"/>
    </row>
    <row r="625" spans="1:5" s="7" customFormat="1">
      <c r="A625" s="45"/>
      <c r="D625" s="30"/>
      <c r="E625" s="35"/>
    </row>
    <row r="626" spans="1:5" s="7" customFormat="1">
      <c r="A626" s="45"/>
      <c r="D626" s="30"/>
      <c r="E626" s="35"/>
    </row>
    <row r="627" spans="1:5" s="7" customFormat="1">
      <c r="A627" s="45"/>
      <c r="D627" s="30"/>
      <c r="E627" s="35"/>
    </row>
    <row r="628" spans="1:5" s="7" customFormat="1">
      <c r="A628" s="45"/>
      <c r="D628" s="30"/>
      <c r="E628" s="35"/>
    </row>
    <row r="629" spans="1:5" s="7" customFormat="1">
      <c r="A629" s="45"/>
      <c r="D629" s="30"/>
      <c r="E629" s="35"/>
    </row>
    <row r="630" spans="1:5" s="7" customFormat="1">
      <c r="A630" s="45"/>
      <c r="D630" s="30"/>
      <c r="E630" s="35"/>
    </row>
    <row r="631" spans="1:5" s="7" customFormat="1">
      <c r="A631" s="45"/>
      <c r="D631" s="30"/>
      <c r="E631" s="35"/>
    </row>
    <row r="632" spans="1:5" s="7" customFormat="1">
      <c r="A632" s="45"/>
      <c r="D632" s="30"/>
      <c r="E632" s="35"/>
    </row>
    <row r="633" spans="1:5" s="7" customFormat="1">
      <c r="A633" s="45"/>
      <c r="D633" s="30"/>
      <c r="E633" s="35"/>
    </row>
    <row r="634" spans="1:5" s="7" customFormat="1">
      <c r="A634" s="45"/>
      <c r="D634" s="30"/>
      <c r="E634" s="35"/>
    </row>
    <row r="635" spans="1:5" s="7" customFormat="1">
      <c r="A635" s="45"/>
      <c r="D635" s="30"/>
      <c r="E635" s="35"/>
    </row>
    <row r="636" spans="1:5" s="7" customFormat="1">
      <c r="A636" s="45"/>
      <c r="D636" s="30"/>
      <c r="E636" s="35"/>
    </row>
    <row r="637" spans="1:5" s="7" customFormat="1">
      <c r="A637" s="45"/>
      <c r="D637" s="30"/>
      <c r="E637" s="35"/>
    </row>
    <row r="638" spans="1:5" s="7" customFormat="1">
      <c r="A638" s="45"/>
      <c r="D638" s="30"/>
      <c r="E638" s="35"/>
    </row>
    <row r="639" spans="1:5" s="7" customFormat="1">
      <c r="A639" s="45"/>
      <c r="D639" s="30"/>
      <c r="E639" s="35"/>
    </row>
    <row r="640" spans="1:5" s="7" customFormat="1">
      <c r="A640" s="45"/>
      <c r="D640" s="30"/>
      <c r="E640" s="35"/>
    </row>
    <row r="641" spans="1:5" s="7" customFormat="1">
      <c r="A641" s="45"/>
      <c r="D641" s="30"/>
      <c r="E641" s="35"/>
    </row>
    <row r="642" spans="1:5" s="7" customFormat="1">
      <c r="A642" s="45"/>
      <c r="D642" s="30"/>
      <c r="E642" s="35"/>
    </row>
    <row r="643" spans="1:5" s="7" customFormat="1">
      <c r="A643" s="45"/>
      <c r="D643" s="30"/>
      <c r="E643" s="35"/>
    </row>
    <row r="644" spans="1:5" s="7" customFormat="1">
      <c r="A644" s="45"/>
      <c r="D644" s="30"/>
      <c r="E644" s="35"/>
    </row>
    <row r="645" spans="1:5" s="7" customFormat="1">
      <c r="A645" s="45"/>
      <c r="D645" s="30"/>
      <c r="E645" s="35"/>
    </row>
    <row r="646" spans="1:5" s="7" customFormat="1">
      <c r="A646" s="45"/>
      <c r="D646" s="30"/>
      <c r="E646" s="35"/>
    </row>
    <row r="647" spans="1:5" s="7" customFormat="1">
      <c r="A647" s="45"/>
      <c r="D647" s="30"/>
      <c r="E647" s="35"/>
    </row>
    <row r="648" spans="1:5" s="7" customFormat="1">
      <c r="A648" s="45"/>
      <c r="D648" s="30"/>
      <c r="E648" s="35"/>
    </row>
    <row r="649" spans="1:5" s="7" customFormat="1">
      <c r="A649" s="45"/>
      <c r="D649" s="30"/>
      <c r="E649" s="35"/>
    </row>
    <row r="650" spans="1:5" s="7" customFormat="1">
      <c r="A650" s="45"/>
      <c r="D650" s="30"/>
      <c r="E650" s="35"/>
    </row>
    <row r="651" spans="1:5" s="7" customFormat="1">
      <c r="A651" s="45"/>
      <c r="D651" s="30"/>
      <c r="E651" s="35"/>
    </row>
    <row r="652" spans="1:5" s="7" customFormat="1">
      <c r="A652" s="45"/>
      <c r="D652" s="30"/>
      <c r="E652" s="35"/>
    </row>
    <row r="653" spans="1:5" s="7" customFormat="1">
      <c r="A653" s="45"/>
      <c r="D653" s="30"/>
      <c r="E653" s="35"/>
    </row>
    <row r="654" spans="1:5" s="7" customFormat="1">
      <c r="A654" s="45"/>
      <c r="D654" s="30"/>
      <c r="E654" s="35"/>
    </row>
    <row r="655" spans="1:5" s="7" customFormat="1">
      <c r="A655" s="45"/>
      <c r="D655" s="30"/>
      <c r="E655" s="35"/>
    </row>
    <row r="656" spans="1:5" s="7" customFormat="1">
      <c r="A656" s="45"/>
      <c r="D656" s="30"/>
      <c r="E656" s="35"/>
    </row>
    <row r="657" spans="1:5" s="7" customFormat="1">
      <c r="A657" s="45"/>
      <c r="D657" s="30"/>
      <c r="E657" s="35"/>
    </row>
    <row r="658" spans="1:5" s="7" customFormat="1">
      <c r="A658" s="45"/>
      <c r="D658" s="30"/>
      <c r="E658" s="35"/>
    </row>
    <row r="659" spans="1:5" s="7" customFormat="1">
      <c r="A659" s="45"/>
      <c r="D659" s="30"/>
      <c r="E659" s="35"/>
    </row>
    <row r="660" spans="1:5" s="7" customFormat="1">
      <c r="A660" s="45"/>
      <c r="D660" s="30"/>
      <c r="E660" s="35"/>
    </row>
    <row r="661" spans="1:5" s="7" customFormat="1">
      <c r="A661" s="45"/>
      <c r="D661" s="30"/>
      <c r="E661" s="35"/>
    </row>
    <row r="662" spans="1:5" s="7" customFormat="1">
      <c r="A662" s="45"/>
      <c r="D662" s="30"/>
      <c r="E662" s="35"/>
    </row>
    <row r="663" spans="1:5" s="7" customFormat="1">
      <c r="A663" s="45"/>
      <c r="D663" s="30"/>
      <c r="E663" s="35"/>
    </row>
    <row r="664" spans="1:5" s="7" customFormat="1">
      <c r="A664" s="45"/>
      <c r="D664" s="30"/>
      <c r="E664" s="35"/>
    </row>
    <row r="665" spans="1:5" s="7" customFormat="1">
      <c r="A665" s="45"/>
      <c r="D665" s="30"/>
      <c r="E665" s="35"/>
    </row>
    <row r="666" spans="1:5" s="7" customFormat="1">
      <c r="A666" s="45"/>
      <c r="D666" s="30"/>
      <c r="E666" s="35"/>
    </row>
    <row r="667" spans="1:5" s="7" customFormat="1">
      <c r="A667" s="45"/>
      <c r="D667" s="30"/>
      <c r="E667" s="35"/>
    </row>
    <row r="668" spans="1:5" s="7" customFormat="1">
      <c r="A668" s="45"/>
      <c r="D668" s="30"/>
      <c r="E668" s="35"/>
    </row>
    <row r="669" spans="1:5" s="7" customFormat="1">
      <c r="A669" s="45"/>
      <c r="D669" s="30"/>
      <c r="E669" s="35"/>
    </row>
    <row r="670" spans="1:5" s="7" customFormat="1">
      <c r="A670" s="45"/>
      <c r="D670" s="30"/>
      <c r="E670" s="35"/>
    </row>
    <row r="671" spans="1:5" s="7" customFormat="1">
      <c r="A671" s="45"/>
      <c r="D671" s="30"/>
      <c r="E671" s="35"/>
    </row>
    <row r="672" spans="1:5" s="7" customFormat="1">
      <c r="A672" s="45"/>
      <c r="D672" s="30"/>
      <c r="E672" s="35"/>
    </row>
    <row r="673" spans="1:5" s="7" customFormat="1">
      <c r="A673" s="45"/>
      <c r="D673" s="30"/>
      <c r="E673" s="35"/>
    </row>
    <row r="674" spans="1:5" s="7" customFormat="1">
      <c r="A674" s="45"/>
      <c r="D674" s="30"/>
      <c r="E674" s="35"/>
    </row>
    <row r="675" spans="1:5" s="7" customFormat="1">
      <c r="A675" s="45"/>
      <c r="D675" s="30"/>
      <c r="E675" s="35"/>
    </row>
    <row r="676" spans="1:5" s="7" customFormat="1">
      <c r="A676" s="45"/>
      <c r="D676" s="30"/>
      <c r="E676" s="35"/>
    </row>
    <row r="677" spans="1:5" s="7" customFormat="1">
      <c r="A677" s="45"/>
      <c r="D677" s="30"/>
      <c r="E677" s="35"/>
    </row>
    <row r="678" spans="1:5" s="7" customFormat="1">
      <c r="A678" s="45"/>
      <c r="D678" s="30"/>
      <c r="E678" s="35"/>
    </row>
    <row r="679" spans="1:5" s="7" customFormat="1">
      <c r="A679" s="45"/>
      <c r="D679" s="30"/>
      <c r="E679" s="35"/>
    </row>
    <row r="680" spans="1:5" s="7" customFormat="1">
      <c r="A680" s="45"/>
      <c r="D680" s="30"/>
      <c r="E680" s="35"/>
    </row>
    <row r="681" spans="1:5" s="7" customFormat="1">
      <c r="A681" s="45"/>
      <c r="D681" s="30"/>
      <c r="E681" s="35"/>
    </row>
    <row r="682" spans="1:5" s="7" customFormat="1">
      <c r="A682" s="45"/>
      <c r="D682" s="30"/>
      <c r="E682" s="35"/>
    </row>
    <row r="683" spans="1:5" s="7" customFormat="1">
      <c r="A683" s="45"/>
      <c r="D683" s="30"/>
      <c r="E683" s="35"/>
    </row>
    <row r="684" spans="1:5" s="7" customFormat="1">
      <c r="A684" s="45"/>
      <c r="D684" s="30"/>
      <c r="E684" s="35"/>
    </row>
    <row r="685" spans="1:5" s="7" customFormat="1">
      <c r="A685" s="45"/>
      <c r="D685" s="30"/>
      <c r="E685" s="35"/>
    </row>
    <row r="686" spans="1:5" s="7" customFormat="1">
      <c r="A686" s="45"/>
      <c r="D686" s="30"/>
      <c r="E686" s="35"/>
    </row>
    <row r="687" spans="1:5" s="7" customFormat="1">
      <c r="A687" s="45"/>
      <c r="D687" s="30"/>
      <c r="E687" s="35"/>
    </row>
    <row r="688" spans="1:5" s="7" customFormat="1">
      <c r="A688" s="45"/>
      <c r="D688" s="30"/>
      <c r="E688" s="35"/>
    </row>
    <row r="689" spans="1:5" s="7" customFormat="1">
      <c r="A689" s="45"/>
      <c r="D689" s="30"/>
      <c r="E689" s="35"/>
    </row>
    <row r="690" spans="1:5" s="7" customFormat="1">
      <c r="A690" s="45"/>
      <c r="D690" s="30"/>
      <c r="E690" s="35"/>
    </row>
    <row r="691" spans="1:5" s="7" customFormat="1">
      <c r="A691" s="45"/>
      <c r="D691" s="30"/>
      <c r="E691" s="35"/>
    </row>
    <row r="692" spans="1:5" s="7" customFormat="1">
      <c r="A692" s="45"/>
      <c r="D692" s="30"/>
      <c r="E692" s="35"/>
    </row>
    <row r="693" spans="1:5" s="7" customFormat="1">
      <c r="A693" s="45"/>
      <c r="D693" s="30"/>
      <c r="E693" s="35"/>
    </row>
    <row r="694" spans="1:5" s="7" customFormat="1">
      <c r="A694" s="45"/>
      <c r="D694" s="30"/>
      <c r="E694" s="35"/>
    </row>
    <row r="695" spans="1:5" s="7" customFormat="1">
      <c r="A695" s="45"/>
      <c r="D695" s="30"/>
      <c r="E695" s="35"/>
    </row>
    <row r="696" spans="1:5" s="7" customFormat="1">
      <c r="A696" s="45"/>
      <c r="D696" s="30"/>
      <c r="E696" s="35"/>
    </row>
    <row r="697" spans="1:5" s="7" customFormat="1">
      <c r="A697" s="45"/>
      <c r="D697" s="30"/>
      <c r="E697" s="35"/>
    </row>
    <row r="698" spans="1:5" s="7" customFormat="1">
      <c r="A698" s="45"/>
      <c r="D698" s="30"/>
      <c r="E698" s="35"/>
    </row>
    <row r="699" spans="1:5" s="7" customFormat="1">
      <c r="A699" s="45"/>
      <c r="D699" s="30"/>
      <c r="E699" s="35"/>
    </row>
    <row r="700" spans="1:5" s="7" customFormat="1">
      <c r="A700" s="45"/>
      <c r="D700" s="30"/>
      <c r="E700" s="35"/>
    </row>
    <row r="701" spans="1:5" s="7" customFormat="1">
      <c r="A701" s="45"/>
      <c r="D701" s="30"/>
      <c r="E701" s="35"/>
    </row>
    <row r="702" spans="1:5" s="7" customFormat="1">
      <c r="A702" s="45"/>
      <c r="D702" s="30"/>
      <c r="E702" s="35"/>
    </row>
    <row r="703" spans="1:5" s="7" customFormat="1">
      <c r="A703" s="45"/>
      <c r="D703" s="30"/>
      <c r="E703" s="35"/>
    </row>
    <row r="704" spans="1:5" s="7" customFormat="1">
      <c r="A704" s="45"/>
      <c r="D704" s="30"/>
      <c r="E704" s="35"/>
    </row>
    <row r="705" spans="1:5" s="7" customFormat="1">
      <c r="A705" s="45"/>
      <c r="D705" s="30"/>
      <c r="E705" s="35"/>
    </row>
    <row r="706" spans="1:5" s="7" customFormat="1">
      <c r="A706" s="45"/>
      <c r="D706" s="30"/>
      <c r="E706" s="35"/>
    </row>
    <row r="707" spans="1:5" s="7" customFormat="1">
      <c r="A707" s="45"/>
      <c r="D707" s="30"/>
      <c r="E707" s="35"/>
    </row>
    <row r="708" spans="1:5" s="7" customFormat="1">
      <c r="A708" s="45"/>
      <c r="D708" s="30"/>
      <c r="E708" s="35"/>
    </row>
    <row r="709" spans="1:5" s="7" customFormat="1">
      <c r="A709" s="45"/>
      <c r="D709" s="30"/>
      <c r="E709" s="35"/>
    </row>
    <row r="710" spans="1:5" s="7" customFormat="1">
      <c r="A710" s="45"/>
      <c r="D710" s="30"/>
      <c r="E710" s="35"/>
    </row>
    <row r="711" spans="1:5" s="7" customFormat="1">
      <c r="A711" s="45"/>
      <c r="D711" s="30"/>
      <c r="E711" s="35"/>
    </row>
    <row r="712" spans="1:5" s="7" customFormat="1">
      <c r="A712" s="45"/>
      <c r="D712" s="30"/>
      <c r="E712" s="35"/>
    </row>
    <row r="713" spans="1:5" s="7" customFormat="1">
      <c r="A713" s="45"/>
      <c r="D713" s="30"/>
      <c r="E713" s="35"/>
    </row>
    <row r="714" spans="1:5" s="7" customFormat="1">
      <c r="A714" s="45"/>
      <c r="D714" s="30"/>
      <c r="E714" s="35"/>
    </row>
    <row r="715" spans="1:5" s="7" customFormat="1">
      <c r="A715" s="45"/>
      <c r="D715" s="30"/>
      <c r="E715" s="35"/>
    </row>
    <row r="716" spans="1:5" s="7" customFormat="1">
      <c r="A716" s="45"/>
      <c r="D716" s="30"/>
      <c r="E716" s="35"/>
    </row>
    <row r="717" spans="1:5" s="7" customFormat="1">
      <c r="A717" s="45"/>
      <c r="D717" s="30"/>
      <c r="E717" s="35"/>
    </row>
    <row r="718" spans="1:5" s="7" customFormat="1">
      <c r="A718" s="45"/>
      <c r="D718" s="30"/>
      <c r="E718" s="35"/>
    </row>
    <row r="719" spans="1:5" s="7" customFormat="1">
      <c r="A719" s="45"/>
      <c r="D719" s="30"/>
      <c r="E719" s="35"/>
    </row>
    <row r="720" spans="1:5" s="7" customFormat="1">
      <c r="A720" s="45"/>
      <c r="D720" s="30"/>
      <c r="E720" s="35"/>
    </row>
    <row r="721" spans="1:5" s="7" customFormat="1">
      <c r="A721" s="45"/>
      <c r="D721" s="30"/>
      <c r="E721" s="35"/>
    </row>
    <row r="722" spans="1:5" s="7" customFormat="1">
      <c r="A722" s="45"/>
      <c r="D722" s="30"/>
      <c r="E722" s="35"/>
    </row>
    <row r="723" spans="1:5" s="7" customFormat="1">
      <c r="A723" s="45"/>
      <c r="D723" s="30"/>
      <c r="E723" s="35"/>
    </row>
    <row r="724" spans="1:5" s="7" customFormat="1">
      <c r="A724" s="45"/>
      <c r="D724" s="30"/>
      <c r="E724" s="35"/>
    </row>
    <row r="725" spans="1:5" s="7" customFormat="1">
      <c r="A725" s="45"/>
      <c r="D725" s="30"/>
      <c r="E725" s="35"/>
    </row>
    <row r="726" spans="1:5" s="7" customFormat="1">
      <c r="A726" s="45"/>
      <c r="D726" s="30"/>
      <c r="E726" s="35"/>
    </row>
    <row r="727" spans="1:5" s="7" customFormat="1">
      <c r="A727" s="45"/>
      <c r="D727" s="30"/>
      <c r="E727" s="35"/>
    </row>
    <row r="728" spans="1:5" s="7" customFormat="1">
      <c r="A728" s="45"/>
      <c r="D728" s="30"/>
      <c r="E728" s="35"/>
    </row>
    <row r="729" spans="1:5" s="7" customFormat="1">
      <c r="A729" s="45"/>
      <c r="D729" s="30"/>
      <c r="E729" s="35"/>
    </row>
    <row r="730" spans="1:5" s="7" customFormat="1">
      <c r="A730" s="45"/>
      <c r="D730" s="30"/>
      <c r="E730" s="35"/>
    </row>
    <row r="731" spans="1:5" s="7" customFormat="1">
      <c r="A731" s="45"/>
      <c r="D731" s="30"/>
      <c r="E731" s="35"/>
    </row>
    <row r="732" spans="1:5" s="7" customFormat="1">
      <c r="A732" s="45"/>
      <c r="D732" s="30"/>
      <c r="E732" s="35"/>
    </row>
    <row r="733" spans="1:5" s="7" customFormat="1">
      <c r="A733" s="45"/>
      <c r="D733" s="30"/>
      <c r="E733" s="35"/>
    </row>
    <row r="734" spans="1:5" s="7" customFormat="1">
      <c r="A734" s="45"/>
      <c r="D734" s="30"/>
      <c r="E734" s="35"/>
    </row>
    <row r="735" spans="1:5" s="7" customFormat="1">
      <c r="A735" s="45"/>
      <c r="D735" s="30"/>
      <c r="E735" s="35"/>
    </row>
    <row r="736" spans="1:5" s="7" customFormat="1">
      <c r="A736" s="45"/>
      <c r="D736" s="30"/>
      <c r="E736" s="35"/>
    </row>
    <row r="737" spans="1:5" s="7" customFormat="1">
      <c r="A737" s="45"/>
      <c r="D737" s="30"/>
      <c r="E737" s="35"/>
    </row>
    <row r="738" spans="1:5" s="7" customFormat="1">
      <c r="A738" s="45"/>
      <c r="D738" s="30"/>
      <c r="E738" s="35"/>
    </row>
    <row r="739" spans="1:5" s="7" customFormat="1">
      <c r="A739" s="45"/>
      <c r="D739" s="30"/>
      <c r="E739" s="35"/>
    </row>
    <row r="740" spans="1:5" s="7" customFormat="1">
      <c r="A740" s="45"/>
      <c r="D740" s="30"/>
      <c r="E740" s="35"/>
    </row>
    <row r="741" spans="1:5" s="7" customFormat="1">
      <c r="A741" s="45"/>
      <c r="D741" s="30"/>
      <c r="E741" s="35"/>
    </row>
    <row r="742" spans="1:5" s="7" customFormat="1">
      <c r="A742" s="45"/>
      <c r="D742" s="30"/>
      <c r="E742" s="35"/>
    </row>
    <row r="743" spans="1:5" s="7" customFormat="1">
      <c r="A743" s="45"/>
      <c r="D743" s="30"/>
      <c r="E743" s="35"/>
    </row>
    <row r="744" spans="1:5" s="7" customFormat="1">
      <c r="A744" s="45"/>
      <c r="D744" s="30"/>
      <c r="E744" s="35"/>
    </row>
    <row r="745" spans="1:5" s="7" customFormat="1">
      <c r="A745" s="45"/>
      <c r="D745" s="30"/>
      <c r="E745" s="35"/>
    </row>
    <row r="746" spans="1:5" s="7" customFormat="1">
      <c r="A746" s="45"/>
      <c r="D746" s="30"/>
      <c r="E746" s="35"/>
    </row>
    <row r="747" spans="1:5" s="7" customFormat="1">
      <c r="A747" s="45"/>
      <c r="D747" s="30"/>
      <c r="E747" s="35"/>
    </row>
    <row r="748" spans="1:5" s="7" customFormat="1">
      <c r="A748" s="45"/>
      <c r="D748" s="30"/>
      <c r="E748" s="35"/>
    </row>
    <row r="749" spans="1:5" s="7" customFormat="1">
      <c r="A749" s="45"/>
      <c r="D749" s="30"/>
      <c r="E749" s="35"/>
    </row>
    <row r="750" spans="1:5" s="7" customFormat="1">
      <c r="A750" s="45"/>
      <c r="D750" s="30"/>
      <c r="E750" s="35"/>
    </row>
    <row r="751" spans="1:5" s="7" customFormat="1">
      <c r="A751" s="45"/>
      <c r="D751" s="30"/>
      <c r="E751" s="35"/>
    </row>
    <row r="752" spans="1:5" s="7" customFormat="1">
      <c r="A752" s="45"/>
      <c r="D752" s="30"/>
      <c r="E752" s="35"/>
    </row>
    <row r="753" spans="1:5" s="7" customFormat="1">
      <c r="A753" s="45"/>
      <c r="D753" s="30"/>
      <c r="E753" s="35"/>
    </row>
    <row r="754" spans="1:5" s="7" customFormat="1">
      <c r="A754" s="45"/>
      <c r="D754" s="30"/>
      <c r="E754" s="35"/>
    </row>
    <row r="755" spans="1:5" s="7" customFormat="1">
      <c r="A755" s="45"/>
      <c r="D755" s="30"/>
      <c r="E755" s="35"/>
    </row>
    <row r="756" spans="1:5" s="7" customFormat="1">
      <c r="A756" s="45"/>
      <c r="D756" s="30"/>
      <c r="E756" s="35"/>
    </row>
    <row r="757" spans="1:5" s="7" customFormat="1">
      <c r="A757" s="45"/>
      <c r="D757" s="30"/>
      <c r="E757" s="35"/>
    </row>
    <row r="758" spans="1:5" s="7" customFormat="1">
      <c r="A758" s="45"/>
      <c r="D758" s="30"/>
      <c r="E758" s="35"/>
    </row>
    <row r="759" spans="1:5" s="7" customFormat="1">
      <c r="A759" s="45"/>
      <c r="D759" s="30"/>
      <c r="E759" s="35"/>
    </row>
    <row r="760" spans="1:5" s="7" customFormat="1">
      <c r="A760" s="45"/>
      <c r="D760" s="30"/>
      <c r="E760" s="35"/>
    </row>
    <row r="761" spans="1:5" s="7" customFormat="1">
      <c r="A761" s="45"/>
      <c r="D761" s="30"/>
      <c r="E761" s="35"/>
    </row>
    <row r="762" spans="1:5" s="7" customFormat="1">
      <c r="A762" s="45"/>
      <c r="D762" s="30"/>
      <c r="E762" s="35"/>
    </row>
    <row r="763" spans="1:5" s="7" customFormat="1">
      <c r="A763" s="45"/>
      <c r="D763" s="30"/>
      <c r="E763" s="35"/>
    </row>
    <row r="764" spans="1:5" s="7" customFormat="1">
      <c r="A764" s="45"/>
      <c r="D764" s="30"/>
      <c r="E764" s="35"/>
    </row>
    <row r="765" spans="1:5" s="7" customFormat="1">
      <c r="A765" s="45"/>
      <c r="D765" s="30"/>
      <c r="E765" s="35"/>
    </row>
    <row r="766" spans="1:5" s="7" customFormat="1">
      <c r="A766" s="45"/>
      <c r="D766" s="30"/>
      <c r="E766" s="35"/>
    </row>
    <row r="767" spans="1:5" s="7" customFormat="1">
      <c r="A767" s="45"/>
      <c r="D767" s="30"/>
      <c r="E767" s="35"/>
    </row>
    <row r="768" spans="1:5" s="7" customFormat="1">
      <c r="A768" s="45"/>
      <c r="D768" s="30"/>
      <c r="E768" s="35"/>
    </row>
    <row r="769" spans="1:5" s="7" customFormat="1">
      <c r="A769" s="45"/>
      <c r="D769" s="30"/>
      <c r="E769" s="35"/>
    </row>
    <row r="770" spans="1:5" s="7" customFormat="1">
      <c r="A770" s="45"/>
      <c r="D770" s="30"/>
      <c r="E770" s="35"/>
    </row>
    <row r="771" spans="1:5" s="7" customFormat="1">
      <c r="A771" s="45"/>
      <c r="D771" s="30"/>
      <c r="E771" s="35"/>
    </row>
    <row r="772" spans="1:5" s="7" customFormat="1">
      <c r="A772" s="45"/>
      <c r="D772" s="30"/>
      <c r="E772" s="35"/>
    </row>
    <row r="773" spans="1:5" s="7" customFormat="1">
      <c r="A773" s="45"/>
      <c r="D773" s="30"/>
      <c r="E773" s="35"/>
    </row>
    <row r="774" spans="1:5" s="7" customFormat="1">
      <c r="A774" s="45"/>
      <c r="D774" s="30"/>
      <c r="E774" s="35"/>
    </row>
    <row r="775" spans="1:5" s="7" customFormat="1">
      <c r="A775" s="45"/>
      <c r="D775" s="30"/>
      <c r="E775" s="35"/>
    </row>
    <row r="776" spans="1:5" s="7" customFormat="1">
      <c r="A776" s="45"/>
      <c r="D776" s="30"/>
      <c r="E776" s="35"/>
    </row>
    <row r="777" spans="1:5" s="7" customFormat="1">
      <c r="A777" s="45"/>
      <c r="D777" s="30"/>
      <c r="E777" s="35"/>
    </row>
    <row r="778" spans="1:5" s="7" customFormat="1">
      <c r="A778" s="45"/>
      <c r="D778" s="30"/>
      <c r="E778" s="35"/>
    </row>
    <row r="779" spans="1:5" s="7" customFormat="1">
      <c r="A779" s="45"/>
      <c r="D779" s="30"/>
      <c r="E779" s="35"/>
    </row>
    <row r="780" spans="1:5" s="7" customFormat="1">
      <c r="A780" s="45"/>
      <c r="D780" s="30"/>
      <c r="E780" s="35"/>
    </row>
    <row r="781" spans="1:5" s="7" customFormat="1">
      <c r="A781" s="45"/>
      <c r="D781" s="30"/>
      <c r="E781" s="35"/>
    </row>
    <row r="782" spans="1:5" s="7" customFormat="1">
      <c r="A782" s="45"/>
      <c r="D782" s="30"/>
      <c r="E782" s="35"/>
    </row>
    <row r="783" spans="1:5" s="7" customFormat="1">
      <c r="A783" s="45"/>
      <c r="D783" s="30"/>
      <c r="E783" s="35"/>
    </row>
    <row r="784" spans="1:5" s="7" customFormat="1">
      <c r="A784" s="45"/>
      <c r="D784" s="30"/>
      <c r="E784" s="35"/>
    </row>
    <row r="785" spans="1:5" s="7" customFormat="1">
      <c r="A785" s="45"/>
      <c r="D785" s="30"/>
      <c r="E785" s="35"/>
    </row>
    <row r="786" spans="1:5" s="7" customFormat="1">
      <c r="A786" s="45"/>
      <c r="D786" s="30"/>
      <c r="E786" s="35"/>
    </row>
    <row r="787" spans="1:5" s="7" customFormat="1">
      <c r="A787" s="45"/>
      <c r="D787" s="30"/>
      <c r="E787" s="35"/>
    </row>
    <row r="788" spans="1:5" s="7" customFormat="1">
      <c r="A788" s="45"/>
      <c r="D788" s="30"/>
      <c r="E788" s="35"/>
    </row>
    <row r="789" spans="1:5" s="7" customFormat="1">
      <c r="A789" s="45"/>
      <c r="D789" s="30"/>
      <c r="E789" s="35"/>
    </row>
    <row r="790" spans="1:5" s="7" customFormat="1">
      <c r="A790" s="45"/>
      <c r="D790" s="30"/>
      <c r="E790" s="35"/>
    </row>
    <row r="791" spans="1:5" s="7" customFormat="1">
      <c r="A791" s="45"/>
      <c r="D791" s="30"/>
      <c r="E791" s="35"/>
    </row>
    <row r="792" spans="1:5" s="7" customFormat="1">
      <c r="A792" s="45"/>
      <c r="D792" s="30"/>
      <c r="E792" s="35"/>
    </row>
    <row r="793" spans="1:5" s="7" customFormat="1">
      <c r="A793" s="45"/>
      <c r="D793" s="30"/>
      <c r="E793" s="35"/>
    </row>
    <row r="794" spans="1:5" s="7" customFormat="1">
      <c r="A794" s="45"/>
      <c r="D794" s="30"/>
      <c r="E794" s="35"/>
    </row>
    <row r="795" spans="1:5" s="7" customFormat="1">
      <c r="A795" s="45"/>
      <c r="D795" s="30"/>
      <c r="E795" s="35"/>
    </row>
    <row r="796" spans="1:5" s="7" customFormat="1">
      <c r="A796" s="45"/>
      <c r="D796" s="30"/>
      <c r="E796" s="35"/>
    </row>
    <row r="797" spans="1:5" s="7" customFormat="1">
      <c r="A797" s="45"/>
      <c r="D797" s="30"/>
      <c r="E797" s="35"/>
    </row>
    <row r="798" spans="1:5" s="7" customFormat="1">
      <c r="A798" s="45"/>
      <c r="D798" s="30"/>
      <c r="E798" s="35"/>
    </row>
    <row r="799" spans="1:5" s="7" customFormat="1">
      <c r="A799" s="45"/>
      <c r="D799" s="30"/>
      <c r="E799" s="35"/>
    </row>
    <row r="800" spans="1:5" s="7" customFormat="1">
      <c r="A800" s="45"/>
      <c r="D800" s="30"/>
      <c r="E800" s="35"/>
    </row>
    <row r="801" spans="1:5" s="7" customFormat="1">
      <c r="A801" s="45"/>
      <c r="D801" s="30"/>
      <c r="E801" s="35"/>
    </row>
    <row r="802" spans="1:5" s="7" customFormat="1">
      <c r="A802" s="45"/>
      <c r="D802" s="30"/>
      <c r="E802" s="35"/>
    </row>
    <row r="803" spans="1:5" s="7" customFormat="1">
      <c r="A803" s="45"/>
      <c r="D803" s="30"/>
      <c r="E803" s="35"/>
    </row>
    <row r="804" spans="1:5" s="7" customFormat="1">
      <c r="A804" s="45"/>
      <c r="D804" s="30"/>
      <c r="E804" s="35"/>
    </row>
    <row r="805" spans="1:5" s="7" customFormat="1">
      <c r="A805" s="45"/>
      <c r="D805" s="30"/>
      <c r="E805" s="35"/>
    </row>
    <row r="806" spans="1:5" s="7" customFormat="1">
      <c r="A806" s="45"/>
      <c r="D806" s="30"/>
      <c r="E806" s="35"/>
    </row>
    <row r="807" spans="1:5" s="7" customFormat="1">
      <c r="A807" s="45"/>
      <c r="D807" s="30"/>
      <c r="E807" s="35"/>
    </row>
    <row r="808" spans="1:5" s="7" customFormat="1">
      <c r="A808" s="45"/>
      <c r="D808" s="30"/>
      <c r="E808" s="35"/>
    </row>
    <row r="809" spans="1:5" s="7" customFormat="1">
      <c r="A809" s="45"/>
      <c r="D809" s="30"/>
      <c r="E809" s="35"/>
    </row>
    <row r="810" spans="1:5" s="7" customFormat="1">
      <c r="A810" s="45"/>
      <c r="D810" s="30"/>
      <c r="E810" s="35"/>
    </row>
    <row r="811" spans="1:5" s="7" customFormat="1">
      <c r="A811" s="45"/>
      <c r="D811" s="30"/>
      <c r="E811" s="35"/>
    </row>
    <row r="812" spans="1:5" s="7" customFormat="1">
      <c r="A812" s="45"/>
      <c r="D812" s="30"/>
      <c r="E812" s="35"/>
    </row>
    <row r="813" spans="1:5" s="7" customFormat="1">
      <c r="A813" s="45"/>
      <c r="D813" s="30"/>
      <c r="E813" s="35"/>
    </row>
    <row r="814" spans="1:5" s="7" customFormat="1">
      <c r="A814" s="45"/>
      <c r="D814" s="30"/>
      <c r="E814" s="35"/>
    </row>
    <row r="815" spans="1:5" s="7" customFormat="1">
      <c r="A815" s="45"/>
      <c r="D815" s="30"/>
      <c r="E815" s="35"/>
    </row>
    <row r="816" spans="1:5" s="7" customFormat="1">
      <c r="A816" s="45"/>
      <c r="D816" s="30"/>
      <c r="E816" s="35"/>
    </row>
    <row r="817" spans="1:5" s="7" customFormat="1">
      <c r="A817" s="45"/>
      <c r="D817" s="30"/>
      <c r="E817" s="35"/>
    </row>
    <row r="818" spans="1:5" s="7" customFormat="1">
      <c r="A818" s="45"/>
      <c r="D818" s="30"/>
      <c r="E818" s="35"/>
    </row>
    <row r="819" spans="1:5" s="7" customFormat="1">
      <c r="A819" s="45"/>
      <c r="D819" s="30"/>
      <c r="E819" s="35"/>
    </row>
    <row r="820" spans="1:5" s="7" customFormat="1">
      <c r="A820" s="45"/>
      <c r="D820" s="30"/>
      <c r="E820" s="35"/>
    </row>
    <row r="821" spans="1:5" s="7" customFormat="1">
      <c r="A821" s="45"/>
      <c r="D821" s="30"/>
      <c r="E821" s="35"/>
    </row>
    <row r="822" spans="1:5" s="7" customFormat="1">
      <c r="A822" s="45"/>
      <c r="D822" s="30"/>
      <c r="E822" s="35"/>
    </row>
    <row r="823" spans="1:5" s="7" customFormat="1">
      <c r="A823" s="45"/>
      <c r="D823" s="30"/>
      <c r="E823" s="35"/>
    </row>
    <row r="824" spans="1:5" s="7" customFormat="1">
      <c r="A824" s="45"/>
      <c r="D824" s="30"/>
      <c r="E824" s="35"/>
    </row>
    <row r="825" spans="1:5" s="7" customFormat="1">
      <c r="A825" s="45"/>
      <c r="D825" s="30"/>
      <c r="E825" s="35"/>
    </row>
    <row r="826" spans="1:5" s="7" customFormat="1">
      <c r="A826" s="45"/>
      <c r="D826" s="30"/>
      <c r="E826" s="35"/>
    </row>
    <row r="827" spans="1:5" s="7" customFormat="1">
      <c r="A827" s="45"/>
      <c r="D827" s="30"/>
      <c r="E827" s="35"/>
    </row>
    <row r="828" spans="1:5" s="7" customFormat="1">
      <c r="A828" s="45"/>
      <c r="D828" s="30"/>
      <c r="E828" s="35"/>
    </row>
    <row r="829" spans="1:5" s="7" customFormat="1">
      <c r="A829" s="45"/>
      <c r="D829" s="30"/>
      <c r="E829" s="35"/>
    </row>
    <row r="830" spans="1:5" s="7" customFormat="1">
      <c r="A830" s="45"/>
      <c r="D830" s="30"/>
      <c r="E830" s="35"/>
    </row>
    <row r="831" spans="1:5" s="7" customFormat="1">
      <c r="A831" s="45"/>
      <c r="D831" s="30"/>
      <c r="E831" s="35"/>
    </row>
    <row r="832" spans="1:5" s="7" customFormat="1">
      <c r="A832" s="45"/>
      <c r="D832" s="30"/>
      <c r="E832" s="35"/>
    </row>
    <row r="833" spans="1:5" s="7" customFormat="1">
      <c r="A833" s="45"/>
      <c r="D833" s="30"/>
      <c r="E833" s="35"/>
    </row>
    <row r="834" spans="1:5" s="7" customFormat="1">
      <c r="A834" s="45"/>
      <c r="D834" s="30"/>
      <c r="E834" s="35"/>
    </row>
    <row r="835" spans="1:5" s="7" customFormat="1">
      <c r="A835" s="45"/>
      <c r="D835" s="30"/>
      <c r="E835" s="35"/>
    </row>
    <row r="836" spans="1:5" s="7" customFormat="1">
      <c r="A836" s="45"/>
      <c r="D836" s="30"/>
      <c r="E836" s="35"/>
    </row>
    <row r="837" spans="1:5" s="7" customFormat="1">
      <c r="A837" s="45"/>
      <c r="D837" s="30"/>
      <c r="E837" s="35"/>
    </row>
    <row r="838" spans="1:5" s="7" customFormat="1">
      <c r="A838" s="45"/>
      <c r="D838" s="30"/>
      <c r="E838" s="35"/>
    </row>
    <row r="839" spans="1:5" s="7" customFormat="1">
      <c r="A839" s="45"/>
      <c r="D839" s="30"/>
      <c r="E839" s="35"/>
    </row>
    <row r="840" spans="1:5" s="7" customFormat="1">
      <c r="A840" s="45"/>
      <c r="D840" s="30"/>
      <c r="E840" s="35"/>
    </row>
    <row r="841" spans="1:5" s="7" customFormat="1">
      <c r="A841" s="45"/>
      <c r="D841" s="30"/>
      <c r="E841" s="35"/>
    </row>
    <row r="842" spans="1:5" s="7" customFormat="1">
      <c r="A842" s="45"/>
      <c r="D842" s="30"/>
      <c r="E842" s="35"/>
    </row>
    <row r="843" spans="1:5" s="7" customFormat="1">
      <c r="A843" s="45"/>
      <c r="D843" s="30"/>
      <c r="E843" s="35"/>
    </row>
    <row r="844" spans="1:5" s="7" customFormat="1">
      <c r="A844" s="45"/>
      <c r="D844" s="30"/>
      <c r="E844" s="35"/>
    </row>
    <row r="845" spans="1:5" s="7" customFormat="1">
      <c r="A845" s="45"/>
      <c r="D845" s="30"/>
      <c r="E845" s="35"/>
    </row>
    <row r="846" spans="1:5" s="7" customFormat="1">
      <c r="A846" s="45"/>
      <c r="D846" s="30"/>
      <c r="E846" s="35"/>
    </row>
    <row r="847" spans="1:5" s="7" customFormat="1">
      <c r="A847" s="45"/>
      <c r="D847" s="30"/>
      <c r="E847" s="35"/>
    </row>
    <row r="848" spans="1:5" s="7" customFormat="1">
      <c r="A848" s="45"/>
      <c r="D848" s="30"/>
      <c r="E848" s="35"/>
    </row>
    <row r="849" spans="1:5" s="7" customFormat="1">
      <c r="A849" s="45"/>
      <c r="D849" s="30"/>
      <c r="E849" s="35"/>
    </row>
    <row r="850" spans="1:5" s="7" customFormat="1">
      <c r="A850" s="45"/>
      <c r="D850" s="30"/>
      <c r="E850" s="35"/>
    </row>
    <row r="851" spans="1:5" s="7" customFormat="1">
      <c r="A851" s="45"/>
      <c r="D851" s="30"/>
      <c r="E851" s="35"/>
    </row>
    <row r="852" spans="1:5" s="7" customFormat="1">
      <c r="A852" s="45"/>
      <c r="D852" s="30"/>
      <c r="E852" s="35"/>
    </row>
    <row r="853" spans="1:5" s="7" customFormat="1">
      <c r="A853" s="45"/>
      <c r="D853" s="30"/>
      <c r="E853" s="35"/>
    </row>
    <row r="854" spans="1:5" s="7" customFormat="1">
      <c r="A854" s="45"/>
      <c r="D854" s="30"/>
      <c r="E854" s="35"/>
    </row>
    <row r="855" spans="1:5" s="7" customFormat="1">
      <c r="A855" s="45"/>
      <c r="D855" s="30"/>
      <c r="E855" s="35"/>
    </row>
    <row r="856" spans="1:5" s="7" customFormat="1">
      <c r="A856" s="45"/>
      <c r="D856" s="30"/>
      <c r="E856" s="35"/>
    </row>
    <row r="857" spans="1:5" s="7" customFormat="1">
      <c r="A857" s="45"/>
      <c r="D857" s="30"/>
      <c r="E857" s="35"/>
    </row>
    <row r="858" spans="1:5" s="7" customFormat="1">
      <c r="A858" s="45"/>
      <c r="D858" s="30"/>
      <c r="E858" s="35"/>
    </row>
    <row r="859" spans="1:5" s="7" customFormat="1">
      <c r="A859" s="45"/>
      <c r="D859" s="30"/>
      <c r="E859" s="35"/>
    </row>
    <row r="860" spans="1:5" s="7" customFormat="1">
      <c r="A860" s="45"/>
      <c r="D860" s="30"/>
      <c r="E860" s="35"/>
    </row>
    <row r="861" spans="1:5" s="7" customFormat="1">
      <c r="A861" s="45"/>
      <c r="D861" s="30"/>
      <c r="E861" s="35"/>
    </row>
    <row r="862" spans="1:5" s="7" customFormat="1">
      <c r="A862" s="45"/>
      <c r="D862" s="30"/>
      <c r="E862" s="35"/>
    </row>
    <row r="863" spans="1:5" s="7" customFormat="1">
      <c r="A863" s="45"/>
      <c r="D863" s="30"/>
      <c r="E863" s="35"/>
    </row>
    <row r="864" spans="1:5" s="7" customFormat="1">
      <c r="A864" s="45"/>
      <c r="D864" s="30"/>
      <c r="E864" s="35"/>
    </row>
    <row r="865" spans="1:5" s="7" customFormat="1">
      <c r="A865" s="45"/>
      <c r="D865" s="30"/>
      <c r="E865" s="35"/>
    </row>
    <row r="866" spans="1:5" s="7" customFormat="1">
      <c r="A866" s="45"/>
      <c r="D866" s="30"/>
      <c r="E866" s="35"/>
    </row>
    <row r="867" spans="1:5" s="7" customFormat="1">
      <c r="A867" s="45"/>
      <c r="D867" s="30"/>
      <c r="E867" s="35"/>
    </row>
    <row r="868" spans="1:5" s="7" customFormat="1">
      <c r="A868" s="45"/>
      <c r="D868" s="30"/>
      <c r="E868" s="35"/>
    </row>
    <row r="869" spans="1:5" s="7" customFormat="1">
      <c r="A869" s="45"/>
      <c r="D869" s="30"/>
      <c r="E869" s="35"/>
    </row>
    <row r="870" spans="1:5" s="7" customFormat="1">
      <c r="A870" s="45"/>
      <c r="D870" s="30"/>
      <c r="E870" s="35"/>
    </row>
    <row r="871" spans="1:5" s="7" customFormat="1">
      <c r="A871" s="45"/>
      <c r="D871" s="30"/>
      <c r="E871" s="35"/>
    </row>
    <row r="872" spans="1:5" s="7" customFormat="1">
      <c r="A872" s="45"/>
      <c r="D872" s="30"/>
      <c r="E872" s="35"/>
    </row>
    <row r="873" spans="1:5" s="7" customFormat="1">
      <c r="A873" s="45"/>
      <c r="D873" s="30"/>
      <c r="E873" s="35"/>
    </row>
    <row r="874" spans="1:5" s="7" customFormat="1">
      <c r="A874" s="45"/>
      <c r="D874" s="30"/>
      <c r="E874" s="35"/>
    </row>
    <row r="875" spans="1:5" s="7" customFormat="1">
      <c r="A875" s="45"/>
      <c r="D875" s="30"/>
      <c r="E875" s="35"/>
    </row>
    <row r="876" spans="1:5" s="7" customFormat="1">
      <c r="A876" s="45"/>
      <c r="D876" s="30"/>
      <c r="E876" s="35"/>
    </row>
    <row r="877" spans="1:5" s="7" customFormat="1">
      <c r="A877" s="45"/>
      <c r="D877" s="30"/>
      <c r="E877" s="35"/>
    </row>
    <row r="878" spans="1:5" s="7" customFormat="1">
      <c r="A878" s="45"/>
      <c r="D878" s="30"/>
      <c r="E878" s="35"/>
    </row>
    <row r="879" spans="1:5" s="7" customFormat="1">
      <c r="A879" s="45"/>
      <c r="D879" s="30"/>
      <c r="E879" s="35"/>
    </row>
    <row r="880" spans="1:5" s="7" customFormat="1">
      <c r="A880" s="45"/>
      <c r="D880" s="30"/>
      <c r="E880" s="35"/>
    </row>
    <row r="881" spans="1:5" s="7" customFormat="1">
      <c r="A881" s="45"/>
      <c r="D881" s="30"/>
      <c r="E881" s="35"/>
    </row>
    <row r="882" spans="1:5" s="7" customFormat="1">
      <c r="A882" s="45"/>
      <c r="D882" s="30"/>
      <c r="E882" s="35"/>
    </row>
    <row r="883" spans="1:5" s="7" customFormat="1">
      <c r="A883" s="45"/>
      <c r="D883" s="30"/>
      <c r="E883" s="35"/>
    </row>
    <row r="884" spans="1:5" s="7" customFormat="1">
      <c r="A884" s="45"/>
      <c r="D884" s="30"/>
      <c r="E884" s="35"/>
    </row>
    <row r="885" spans="1:5" s="7" customFormat="1">
      <c r="A885" s="45"/>
      <c r="D885" s="30"/>
      <c r="E885" s="35"/>
    </row>
    <row r="886" spans="1:5" s="7" customFormat="1">
      <c r="A886" s="45"/>
      <c r="D886" s="30"/>
      <c r="E886" s="35"/>
    </row>
    <row r="887" spans="1:5" s="7" customFormat="1">
      <c r="A887" s="45"/>
      <c r="D887" s="30"/>
      <c r="E887" s="35"/>
    </row>
    <row r="888" spans="1:5" s="7" customFormat="1">
      <c r="A888" s="45"/>
      <c r="D888" s="30"/>
      <c r="E888" s="35"/>
    </row>
    <row r="889" spans="1:5" s="7" customFormat="1">
      <c r="A889" s="45"/>
      <c r="D889" s="30"/>
      <c r="E889" s="35"/>
    </row>
    <row r="890" spans="1:5" s="7" customFormat="1">
      <c r="A890" s="45"/>
      <c r="D890" s="30"/>
      <c r="E890" s="35"/>
    </row>
    <row r="891" spans="1:5" s="7" customFormat="1">
      <c r="A891" s="45"/>
      <c r="D891" s="30"/>
      <c r="E891" s="35"/>
    </row>
    <row r="892" spans="1:5" s="7" customFormat="1">
      <c r="A892" s="45"/>
      <c r="D892" s="30"/>
      <c r="E892" s="35"/>
    </row>
    <row r="893" spans="1:5" s="7" customFormat="1">
      <c r="A893" s="45"/>
      <c r="D893" s="30"/>
      <c r="E893" s="35"/>
    </row>
    <row r="894" spans="1:5" s="7" customFormat="1">
      <c r="A894" s="45"/>
      <c r="D894" s="30"/>
      <c r="E894" s="35"/>
    </row>
    <row r="895" spans="1:5" s="7" customFormat="1">
      <c r="A895" s="45"/>
      <c r="D895" s="30"/>
      <c r="E895" s="35"/>
    </row>
    <row r="896" spans="1:5" s="7" customFormat="1">
      <c r="A896" s="45"/>
      <c r="D896" s="30"/>
      <c r="E896" s="35"/>
    </row>
    <row r="897" spans="1:5" s="7" customFormat="1">
      <c r="A897" s="45"/>
      <c r="D897" s="30"/>
      <c r="E897" s="35"/>
    </row>
    <row r="898" spans="1:5" s="7" customFormat="1">
      <c r="A898" s="45"/>
      <c r="D898" s="30"/>
      <c r="E898" s="35"/>
    </row>
    <row r="899" spans="1:5" s="7" customFormat="1">
      <c r="A899" s="45"/>
      <c r="D899" s="30"/>
      <c r="E899" s="35"/>
    </row>
    <row r="900" spans="1:5" s="7" customFormat="1">
      <c r="A900" s="45"/>
      <c r="D900" s="30"/>
      <c r="E900" s="35"/>
    </row>
    <row r="901" spans="1:5" s="7" customFormat="1">
      <c r="A901" s="45"/>
      <c r="D901" s="30"/>
      <c r="E901" s="35"/>
    </row>
    <row r="902" spans="1:5" s="7" customFormat="1">
      <c r="A902" s="45"/>
      <c r="D902" s="30"/>
      <c r="E902" s="35"/>
    </row>
    <row r="903" spans="1:5" s="7" customFormat="1">
      <c r="A903" s="45"/>
      <c r="D903" s="30"/>
      <c r="E903" s="35"/>
    </row>
    <row r="904" spans="1:5" s="7" customFormat="1">
      <c r="A904" s="45"/>
      <c r="D904" s="30"/>
      <c r="E904" s="35"/>
    </row>
    <row r="905" spans="1:5" s="7" customFormat="1">
      <c r="A905" s="45"/>
      <c r="D905" s="30"/>
      <c r="E905" s="35"/>
    </row>
    <row r="906" spans="1:5" s="7" customFormat="1">
      <c r="A906" s="45"/>
      <c r="D906" s="30"/>
      <c r="E906" s="35"/>
    </row>
    <row r="907" spans="1:5" s="7" customFormat="1">
      <c r="A907" s="45"/>
      <c r="D907" s="30"/>
      <c r="E907" s="35"/>
    </row>
    <row r="908" spans="1:5" s="7" customFormat="1">
      <c r="A908" s="45"/>
      <c r="D908" s="30"/>
      <c r="E908" s="35"/>
    </row>
    <row r="909" spans="1:5" s="7" customFormat="1">
      <c r="A909" s="45"/>
      <c r="D909" s="30"/>
      <c r="E909" s="35"/>
    </row>
    <row r="910" spans="1:5" s="7" customFormat="1">
      <c r="A910" s="45"/>
      <c r="D910" s="30"/>
      <c r="E910" s="35"/>
    </row>
    <row r="911" spans="1:5" s="7" customFormat="1">
      <c r="A911" s="45"/>
      <c r="D911" s="30"/>
      <c r="E911" s="35"/>
    </row>
    <row r="912" spans="1:5" s="7" customFormat="1">
      <c r="A912" s="45"/>
      <c r="D912" s="30"/>
      <c r="E912" s="35"/>
    </row>
    <row r="913" spans="1:5" s="7" customFormat="1">
      <c r="A913" s="45"/>
      <c r="D913" s="30"/>
      <c r="E913" s="35"/>
    </row>
    <row r="914" spans="1:5" s="7" customFormat="1">
      <c r="A914" s="45"/>
      <c r="D914" s="30"/>
      <c r="E914" s="35"/>
    </row>
    <row r="915" spans="1:5" s="7" customFormat="1">
      <c r="A915" s="45"/>
      <c r="D915" s="30"/>
      <c r="E915" s="35"/>
    </row>
    <row r="916" spans="1:5" s="7" customFormat="1">
      <c r="A916" s="45"/>
      <c r="D916" s="30"/>
      <c r="E916" s="35"/>
    </row>
    <row r="917" spans="1:5" s="7" customFormat="1">
      <c r="A917" s="45"/>
      <c r="D917" s="30"/>
      <c r="E917" s="35"/>
    </row>
    <row r="918" spans="1:5" s="7" customFormat="1">
      <c r="A918" s="45"/>
      <c r="D918" s="30"/>
      <c r="E918" s="35"/>
    </row>
    <row r="919" spans="1:5" s="7" customFormat="1">
      <c r="A919" s="45"/>
      <c r="D919" s="30"/>
      <c r="E919" s="35"/>
    </row>
    <row r="920" spans="1:5" s="7" customFormat="1">
      <c r="A920" s="45"/>
      <c r="D920" s="30"/>
      <c r="E920" s="35"/>
    </row>
    <row r="921" spans="1:5" s="7" customFormat="1">
      <c r="A921" s="45"/>
      <c r="D921" s="30"/>
      <c r="E921" s="35"/>
    </row>
    <row r="922" spans="1:5" s="7" customFormat="1">
      <c r="A922" s="45"/>
      <c r="D922" s="30"/>
      <c r="E922" s="35"/>
    </row>
    <row r="923" spans="1:5" s="7" customFormat="1">
      <c r="A923" s="45"/>
      <c r="D923" s="30"/>
      <c r="E923" s="35"/>
    </row>
    <row r="924" spans="1:5" s="7" customFormat="1">
      <c r="A924" s="45"/>
      <c r="D924" s="30"/>
      <c r="E924" s="35"/>
    </row>
    <row r="925" spans="1:5" s="7" customFormat="1">
      <c r="A925" s="45"/>
      <c r="D925" s="30"/>
      <c r="E925" s="35"/>
    </row>
    <row r="926" spans="1:5" s="7" customFormat="1">
      <c r="A926" s="45"/>
      <c r="D926" s="30"/>
      <c r="E926" s="35"/>
    </row>
    <row r="927" spans="1:5" s="7" customFormat="1">
      <c r="A927" s="45"/>
      <c r="D927" s="30"/>
      <c r="E927" s="35"/>
    </row>
    <row r="928" spans="1:5" s="7" customFormat="1">
      <c r="A928" s="45"/>
      <c r="D928" s="30"/>
      <c r="E928" s="35"/>
    </row>
    <row r="929" spans="1:18" s="7" customFormat="1">
      <c r="A929" s="45"/>
      <c r="D929" s="30"/>
      <c r="E929" s="35"/>
    </row>
    <row r="930" spans="1:18" s="7" customFormat="1">
      <c r="A930" s="45"/>
      <c r="D930" s="30"/>
      <c r="E930" s="35"/>
    </row>
    <row r="931" spans="1:18" s="7" customFormat="1">
      <c r="A931" s="45"/>
      <c r="D931" s="30"/>
      <c r="E931" s="35"/>
    </row>
    <row r="932" spans="1:18" s="7" customFormat="1">
      <c r="A932" s="42"/>
      <c r="B932" s="2"/>
      <c r="C932" s="2"/>
      <c r="D932" s="32"/>
      <c r="E932" s="57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7" customFormat="1">
      <c r="A933" s="42"/>
      <c r="B933" s="2"/>
      <c r="C933" s="2"/>
      <c r="D933" s="32"/>
      <c r="E933" s="57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7" customFormat="1">
      <c r="A934" s="42"/>
      <c r="B934" s="2"/>
      <c r="C934" s="2"/>
      <c r="D934" s="32"/>
      <c r="E934" s="57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7" customFormat="1">
      <c r="A935" s="42"/>
      <c r="B935" s="2"/>
      <c r="C935" s="2"/>
      <c r="D935" s="32"/>
      <c r="E935" s="57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7" customFormat="1">
      <c r="A936" s="42"/>
      <c r="B936" s="2"/>
      <c r="C936" s="2"/>
      <c r="D936" s="32"/>
      <c r="E936" s="57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7" customFormat="1">
      <c r="A937" s="42"/>
      <c r="B937" s="2"/>
      <c r="C937" s="2"/>
      <c r="D937" s="32"/>
      <c r="E937" s="57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7" customFormat="1">
      <c r="A938" s="42"/>
      <c r="B938" s="2"/>
      <c r="C938" s="2"/>
      <c r="D938" s="32"/>
      <c r="E938" s="57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7" customFormat="1">
      <c r="A939" s="42"/>
      <c r="B939" s="2"/>
      <c r="C939" s="2"/>
      <c r="D939" s="32"/>
      <c r="E939" s="57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7" customFormat="1">
      <c r="A940" s="42"/>
      <c r="B940" s="2"/>
      <c r="C940" s="2"/>
      <c r="D940" s="32"/>
      <c r="E940" s="57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7" customFormat="1">
      <c r="A941" s="42"/>
      <c r="B941" s="2"/>
      <c r="C941" s="2"/>
      <c r="D941" s="32"/>
      <c r="E941" s="57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7" customFormat="1">
      <c r="A942" s="42"/>
      <c r="B942" s="2"/>
      <c r="C942" s="2"/>
      <c r="D942" s="32"/>
      <c r="E942" s="57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7" customFormat="1">
      <c r="A943" s="42"/>
      <c r="B943" s="2"/>
      <c r="C943" s="2"/>
      <c r="D943" s="32"/>
      <c r="E943" s="57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7" customFormat="1">
      <c r="A944" s="42"/>
      <c r="B944" s="2"/>
      <c r="C944" s="2"/>
      <c r="D944" s="32"/>
      <c r="E944" s="57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7" customFormat="1">
      <c r="A945" s="42"/>
      <c r="B945" s="2"/>
      <c r="C945" s="2"/>
      <c r="D945" s="32"/>
      <c r="E945" s="57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7" customFormat="1">
      <c r="A946" s="42"/>
      <c r="B946" s="2"/>
      <c r="C946" s="2"/>
      <c r="D946" s="32"/>
      <c r="E946" s="57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7" customFormat="1">
      <c r="A947" s="42"/>
      <c r="B947" s="2"/>
      <c r="C947" s="2"/>
      <c r="D947" s="32"/>
      <c r="E947" s="57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7" customFormat="1">
      <c r="A948" s="42"/>
      <c r="B948" s="2"/>
      <c r="C948" s="2"/>
      <c r="D948" s="32"/>
      <c r="E948" s="57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7" customFormat="1">
      <c r="A949" s="42"/>
      <c r="B949" s="2"/>
      <c r="C949" s="2"/>
      <c r="D949" s="32"/>
      <c r="E949" s="57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7" customFormat="1">
      <c r="A950" s="42"/>
      <c r="B950" s="2"/>
      <c r="C950" s="2"/>
      <c r="D950" s="32"/>
      <c r="E950" s="57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7" customFormat="1">
      <c r="A951" s="42"/>
      <c r="B951" s="2"/>
      <c r="C951" s="2"/>
      <c r="D951" s="32"/>
      <c r="E951" s="57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7" customFormat="1">
      <c r="A952" s="42"/>
      <c r="B952" s="2"/>
      <c r="C952" s="2"/>
      <c r="D952" s="32"/>
      <c r="E952" s="57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7" customFormat="1">
      <c r="A953" s="42"/>
      <c r="B953" s="2"/>
      <c r="C953" s="2"/>
      <c r="D953" s="32"/>
      <c r="E953" s="57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7" customFormat="1">
      <c r="A954" s="42"/>
      <c r="B954" s="2"/>
      <c r="C954" s="2"/>
      <c r="D954" s="32"/>
      <c r="E954" s="57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7" customFormat="1">
      <c r="A955" s="42"/>
      <c r="B955" s="2"/>
      <c r="C955" s="2"/>
      <c r="D955" s="32"/>
      <c r="E955" s="57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7" customFormat="1">
      <c r="A956" s="42"/>
      <c r="B956" s="2"/>
      <c r="C956" s="2"/>
      <c r="D956" s="32"/>
      <c r="E956" s="57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7" customFormat="1">
      <c r="A957" s="42"/>
      <c r="B957" s="2"/>
      <c r="C957" s="2"/>
      <c r="D957" s="32"/>
      <c r="E957" s="57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7" customFormat="1">
      <c r="A958" s="42"/>
      <c r="B958" s="2"/>
      <c r="C958" s="2"/>
      <c r="D958" s="32"/>
      <c r="E958" s="57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7" customFormat="1">
      <c r="A959" s="42"/>
      <c r="B959" s="2"/>
      <c r="C959" s="2"/>
      <c r="D959" s="32"/>
      <c r="E959" s="57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7" customFormat="1">
      <c r="A960" s="42"/>
      <c r="B960" s="2"/>
      <c r="C960" s="2"/>
      <c r="D960" s="32"/>
      <c r="E960" s="57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7" customFormat="1">
      <c r="A961" s="42"/>
      <c r="B961" s="2"/>
      <c r="C961" s="2"/>
      <c r="D961" s="32"/>
      <c r="E961" s="57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7" customFormat="1">
      <c r="A962" s="42"/>
      <c r="B962" s="2"/>
      <c r="C962" s="2"/>
      <c r="D962" s="32"/>
      <c r="E962" s="57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7" customFormat="1">
      <c r="A963" s="42"/>
      <c r="B963" s="2"/>
      <c r="C963" s="2"/>
      <c r="D963" s="32"/>
      <c r="E963" s="57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7" customFormat="1">
      <c r="A964" s="42"/>
      <c r="B964" s="2"/>
      <c r="C964" s="2"/>
      <c r="D964" s="32"/>
      <c r="E964" s="57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7" customFormat="1">
      <c r="A965" s="42"/>
      <c r="B965" s="2"/>
      <c r="C965" s="2"/>
      <c r="D965" s="32"/>
      <c r="E965" s="57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7" customFormat="1">
      <c r="A966" s="42"/>
      <c r="B966" s="2"/>
      <c r="C966" s="2"/>
      <c r="D966" s="32"/>
      <c r="E966" s="57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7" customFormat="1">
      <c r="A967" s="42"/>
      <c r="B967" s="2"/>
      <c r="C967" s="2"/>
      <c r="D967" s="32"/>
      <c r="E967" s="57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7" customFormat="1">
      <c r="A968" s="42"/>
      <c r="B968" s="2"/>
      <c r="C968" s="2"/>
      <c r="D968" s="32"/>
      <c r="E968" s="57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7" customFormat="1">
      <c r="A969" s="42"/>
      <c r="B969" s="2"/>
      <c r="C969" s="2"/>
      <c r="D969" s="32"/>
      <c r="E969" s="57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7" customFormat="1">
      <c r="A970" s="42"/>
      <c r="B970" s="2"/>
      <c r="C970" s="2"/>
      <c r="D970" s="32"/>
      <c r="E970" s="57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7" customFormat="1">
      <c r="A971" s="42"/>
      <c r="B971" s="2"/>
      <c r="C971" s="2"/>
      <c r="D971" s="32"/>
      <c r="E971" s="57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7" customFormat="1">
      <c r="A972" s="42"/>
      <c r="B972" s="2"/>
      <c r="C972" s="2"/>
      <c r="D972" s="32"/>
      <c r="E972" s="57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7" customFormat="1">
      <c r="A973" s="42"/>
      <c r="B973" s="2"/>
      <c r="C973" s="2"/>
      <c r="D973" s="32"/>
      <c r="E973" s="57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7" customFormat="1">
      <c r="A974" s="42"/>
      <c r="B974" s="2"/>
      <c r="C974" s="2"/>
      <c r="D974" s="32"/>
      <c r="E974" s="57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7" customFormat="1">
      <c r="A975" s="42"/>
      <c r="B975" s="2"/>
      <c r="C975" s="2"/>
      <c r="D975" s="32"/>
      <c r="E975" s="57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7" customFormat="1">
      <c r="A976" s="42"/>
      <c r="B976" s="2"/>
      <c r="C976" s="2"/>
      <c r="D976" s="32"/>
      <c r="E976" s="57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7" customFormat="1">
      <c r="A977" s="42"/>
      <c r="B977" s="2"/>
      <c r="C977" s="2"/>
      <c r="D977" s="32"/>
      <c r="E977" s="57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7" customFormat="1">
      <c r="A978" s="42"/>
      <c r="B978" s="2"/>
      <c r="C978" s="2"/>
      <c r="D978" s="32"/>
      <c r="E978" s="57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7" customFormat="1">
      <c r="A979" s="42"/>
      <c r="B979" s="2"/>
      <c r="C979" s="2"/>
      <c r="D979" s="32"/>
      <c r="E979" s="57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7" customFormat="1">
      <c r="A980" s="42"/>
      <c r="B980" s="2"/>
      <c r="C980" s="2"/>
      <c r="D980" s="32"/>
      <c r="E980" s="57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7" customFormat="1">
      <c r="A981" s="42"/>
      <c r="B981" s="2"/>
      <c r="C981" s="2"/>
      <c r="D981" s="32"/>
      <c r="E981" s="57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7" customFormat="1">
      <c r="A982" s="42"/>
      <c r="B982" s="2"/>
      <c r="C982" s="2"/>
      <c r="D982" s="32"/>
      <c r="E982" s="57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7" customFormat="1">
      <c r="A983" s="42"/>
      <c r="B983" s="2"/>
      <c r="C983" s="2"/>
      <c r="D983" s="32"/>
      <c r="E983" s="57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7" customFormat="1">
      <c r="A984" s="42"/>
      <c r="B984" s="2"/>
      <c r="C984" s="2"/>
      <c r="D984" s="32"/>
      <c r="E984" s="57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7" customFormat="1">
      <c r="A985" s="42"/>
      <c r="B985" s="2"/>
      <c r="C985" s="2"/>
      <c r="D985" s="32"/>
      <c r="E985" s="57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7" customFormat="1">
      <c r="A986" s="42"/>
      <c r="B986" s="2"/>
      <c r="C986" s="2"/>
      <c r="D986" s="32"/>
      <c r="E986" s="57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7" customFormat="1">
      <c r="A987" s="42"/>
      <c r="B987" s="2"/>
      <c r="C987" s="2"/>
      <c r="D987" s="32"/>
      <c r="E987" s="57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7" customFormat="1">
      <c r="A988" s="42"/>
      <c r="B988" s="2"/>
      <c r="C988" s="2"/>
      <c r="D988" s="32"/>
      <c r="E988" s="57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7" customFormat="1">
      <c r="A989" s="42"/>
      <c r="B989" s="2"/>
      <c r="C989" s="2"/>
      <c r="D989" s="32"/>
      <c r="E989" s="57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7" customFormat="1">
      <c r="A990" s="42"/>
      <c r="B990" s="2"/>
      <c r="C990" s="2"/>
      <c r="D990" s="32"/>
      <c r="E990" s="57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7" customFormat="1">
      <c r="A991" s="42"/>
      <c r="B991" s="2"/>
      <c r="C991" s="2"/>
      <c r="D991" s="32"/>
      <c r="E991" s="57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7" customFormat="1">
      <c r="A992" s="42"/>
      <c r="B992" s="2"/>
      <c r="C992" s="2"/>
      <c r="D992" s="32"/>
      <c r="E992" s="57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7" customFormat="1">
      <c r="A993" s="42"/>
      <c r="B993" s="2"/>
      <c r="C993" s="2"/>
      <c r="D993" s="32"/>
      <c r="E993" s="57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7" customFormat="1">
      <c r="A994" s="42"/>
      <c r="B994" s="2"/>
      <c r="C994" s="2"/>
      <c r="D994" s="32"/>
      <c r="E994" s="57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7" customFormat="1">
      <c r="A995" s="42"/>
      <c r="B995" s="2"/>
      <c r="C995" s="2"/>
      <c r="D995" s="32"/>
      <c r="E995" s="57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7" customFormat="1">
      <c r="A996" s="42"/>
      <c r="B996" s="2"/>
      <c r="C996" s="2"/>
      <c r="D996" s="32"/>
      <c r="E996" s="57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7" customFormat="1">
      <c r="A997" s="42"/>
      <c r="B997" s="2"/>
      <c r="C997" s="2"/>
      <c r="D997" s="32"/>
      <c r="E997" s="57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7" customFormat="1">
      <c r="A998" s="42"/>
      <c r="B998" s="2"/>
      <c r="C998" s="2"/>
      <c r="D998" s="32"/>
      <c r="E998" s="57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7" customFormat="1">
      <c r="A999" s="42"/>
      <c r="B999" s="2"/>
      <c r="C999" s="2"/>
      <c r="D999" s="32"/>
      <c r="E999" s="57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7" customFormat="1">
      <c r="A1000" s="42"/>
      <c r="B1000" s="2"/>
      <c r="C1000" s="2"/>
      <c r="D1000" s="32"/>
      <c r="E1000" s="57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7" customFormat="1">
      <c r="A1001" s="42"/>
      <c r="B1001" s="2"/>
      <c r="C1001" s="2"/>
      <c r="D1001" s="32"/>
      <c r="E1001" s="57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7" customFormat="1">
      <c r="A1002" s="42"/>
      <c r="B1002" s="2"/>
      <c r="C1002" s="2"/>
      <c r="D1002" s="32"/>
      <c r="E1002" s="57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7" customFormat="1">
      <c r="A1003" s="42"/>
      <c r="B1003" s="2"/>
      <c r="C1003" s="2"/>
      <c r="D1003" s="32"/>
      <c r="E1003" s="57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7" customFormat="1">
      <c r="A1004" s="42"/>
      <c r="B1004" s="2"/>
      <c r="C1004" s="2"/>
      <c r="D1004" s="32"/>
      <c r="E1004" s="57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7" customFormat="1">
      <c r="A1005" s="42"/>
      <c r="B1005" s="2"/>
      <c r="C1005" s="2"/>
      <c r="D1005" s="32"/>
      <c r="E1005" s="57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7" customFormat="1">
      <c r="A1006" s="42"/>
      <c r="B1006" s="2"/>
      <c r="C1006" s="2"/>
      <c r="D1006" s="32"/>
      <c r="E1006" s="57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7" customFormat="1">
      <c r="A1007" s="42"/>
      <c r="B1007" s="2"/>
      <c r="C1007" s="2"/>
      <c r="D1007" s="32"/>
      <c r="E1007" s="57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7" customFormat="1">
      <c r="A1008" s="42"/>
      <c r="B1008" s="2"/>
      <c r="C1008" s="2"/>
      <c r="D1008" s="32"/>
      <c r="E1008" s="57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7" customFormat="1">
      <c r="A1009" s="42"/>
      <c r="B1009" s="2"/>
      <c r="C1009" s="2"/>
      <c r="D1009" s="32"/>
      <c r="E1009" s="57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7" customFormat="1">
      <c r="A1010" s="42"/>
      <c r="B1010" s="2"/>
      <c r="C1010" s="2"/>
      <c r="D1010" s="32"/>
      <c r="E1010" s="57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7" customFormat="1">
      <c r="A1011" s="42"/>
      <c r="B1011" s="2"/>
      <c r="C1011" s="2"/>
      <c r="D1011" s="32"/>
      <c r="E1011" s="57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7" customFormat="1">
      <c r="A1012" s="42"/>
      <c r="B1012" s="2"/>
      <c r="C1012" s="2"/>
      <c r="D1012" s="32"/>
      <c r="E1012" s="57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7" customFormat="1">
      <c r="A1013" s="42"/>
      <c r="B1013" s="2"/>
      <c r="C1013" s="2"/>
      <c r="D1013" s="32"/>
      <c r="E1013" s="57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7" customFormat="1">
      <c r="A1014" s="42"/>
      <c r="B1014" s="2"/>
      <c r="C1014" s="2"/>
      <c r="D1014" s="32"/>
      <c r="E1014" s="57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7" customFormat="1">
      <c r="A1015" s="42"/>
      <c r="B1015" s="2"/>
      <c r="C1015" s="2"/>
      <c r="D1015" s="32"/>
      <c r="E1015" s="57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7" customFormat="1">
      <c r="A1016" s="42"/>
      <c r="B1016" s="2"/>
      <c r="C1016" s="2"/>
      <c r="D1016" s="32"/>
      <c r="E1016" s="57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7" customFormat="1">
      <c r="A1017" s="42"/>
      <c r="B1017" s="2"/>
      <c r="C1017" s="2"/>
      <c r="D1017" s="32"/>
      <c r="E1017" s="57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7" customFormat="1">
      <c r="A1018" s="42"/>
      <c r="B1018" s="2"/>
      <c r="C1018" s="2"/>
      <c r="D1018" s="32"/>
      <c r="E1018" s="57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7" customFormat="1">
      <c r="A1019" s="42"/>
      <c r="B1019" s="2"/>
      <c r="C1019" s="2"/>
      <c r="D1019" s="32"/>
      <c r="E1019" s="57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7" customFormat="1">
      <c r="A1020" s="42"/>
      <c r="B1020" s="2"/>
      <c r="C1020" s="2"/>
      <c r="D1020" s="32"/>
      <c r="E1020" s="57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7" customFormat="1">
      <c r="A1021" s="42"/>
      <c r="B1021" s="2"/>
      <c r="C1021" s="2"/>
      <c r="D1021" s="32"/>
      <c r="E1021" s="57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7" customFormat="1">
      <c r="A1022" s="42"/>
      <c r="B1022" s="2"/>
      <c r="C1022" s="2"/>
      <c r="D1022" s="32"/>
      <c r="E1022" s="57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7" customFormat="1">
      <c r="A1023" s="42"/>
      <c r="B1023" s="2"/>
      <c r="C1023" s="2"/>
      <c r="D1023" s="32"/>
      <c r="E1023" s="57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7" customFormat="1">
      <c r="A1024" s="42"/>
      <c r="B1024" s="2"/>
      <c r="C1024" s="2"/>
      <c r="D1024" s="32"/>
      <c r="E1024" s="57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7" customFormat="1">
      <c r="A1025" s="42"/>
      <c r="B1025" s="2"/>
      <c r="C1025" s="2"/>
      <c r="D1025" s="32"/>
      <c r="E1025" s="57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7" customFormat="1">
      <c r="A1026" s="42"/>
      <c r="B1026" s="2"/>
      <c r="C1026" s="2"/>
      <c r="D1026" s="32"/>
      <c r="E1026" s="57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7" customFormat="1">
      <c r="A1027" s="42"/>
      <c r="B1027" s="2"/>
      <c r="C1027" s="2"/>
      <c r="D1027" s="32"/>
      <c r="E1027" s="57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7" customFormat="1">
      <c r="A1028" s="42"/>
      <c r="B1028" s="2"/>
      <c r="C1028" s="2"/>
      <c r="D1028" s="32"/>
      <c r="E1028" s="57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7" customFormat="1">
      <c r="A1029" s="42"/>
      <c r="B1029" s="2"/>
      <c r="C1029" s="2"/>
      <c r="D1029" s="32"/>
      <c r="E1029" s="57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7" customFormat="1">
      <c r="A1030" s="42"/>
      <c r="B1030" s="2"/>
      <c r="C1030" s="2"/>
      <c r="D1030" s="32"/>
      <c r="E1030" s="57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7" customFormat="1">
      <c r="A1031" s="42"/>
      <c r="B1031" s="2"/>
      <c r="C1031" s="2"/>
      <c r="D1031" s="32"/>
      <c r="E1031" s="57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7" customFormat="1">
      <c r="A1032" s="42"/>
      <c r="B1032" s="2"/>
      <c r="C1032" s="2"/>
      <c r="D1032" s="32"/>
      <c r="E1032" s="57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7" customFormat="1">
      <c r="A1033" s="42"/>
      <c r="B1033" s="2"/>
      <c r="C1033" s="2"/>
      <c r="D1033" s="32"/>
      <c r="E1033" s="57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7" customFormat="1">
      <c r="A1034" s="42"/>
      <c r="B1034" s="2"/>
      <c r="C1034" s="2"/>
      <c r="D1034" s="32"/>
      <c r="E1034" s="57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7" customFormat="1">
      <c r="A1035" s="42"/>
      <c r="B1035" s="2"/>
      <c r="C1035" s="2"/>
      <c r="D1035" s="32"/>
      <c r="E1035" s="57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7" customFormat="1">
      <c r="A1036" s="42"/>
      <c r="B1036" s="2"/>
      <c r="C1036" s="2"/>
      <c r="D1036" s="32"/>
      <c r="E1036" s="57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7" customFormat="1">
      <c r="A1037" s="42"/>
      <c r="B1037" s="2"/>
      <c r="C1037" s="2"/>
      <c r="D1037" s="32"/>
      <c r="E1037" s="57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7" customFormat="1">
      <c r="A1038" s="42"/>
      <c r="B1038" s="2"/>
      <c r="C1038" s="2"/>
      <c r="D1038" s="32"/>
      <c r="E1038" s="57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7" customFormat="1">
      <c r="A1039" s="42"/>
      <c r="B1039" s="2"/>
      <c r="C1039" s="2"/>
      <c r="D1039" s="32"/>
      <c r="E1039" s="57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7" customFormat="1">
      <c r="A1040" s="42"/>
      <c r="B1040" s="2"/>
      <c r="C1040" s="2"/>
      <c r="D1040" s="32"/>
      <c r="E1040" s="57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7" customFormat="1">
      <c r="A1041" s="42"/>
      <c r="B1041" s="2"/>
      <c r="C1041" s="2"/>
      <c r="D1041" s="32"/>
      <c r="E1041" s="57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7" customFormat="1">
      <c r="A1042" s="42"/>
      <c r="B1042" s="2"/>
      <c r="C1042" s="2"/>
      <c r="D1042" s="32"/>
      <c r="E1042" s="57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7" customFormat="1">
      <c r="A1043" s="42"/>
      <c r="B1043" s="2"/>
      <c r="C1043" s="2"/>
      <c r="D1043" s="32"/>
      <c r="E1043" s="57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7" customFormat="1">
      <c r="A1044" s="42"/>
      <c r="B1044" s="2"/>
      <c r="C1044" s="2"/>
      <c r="D1044" s="32"/>
      <c r="E1044" s="57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7" customFormat="1">
      <c r="A1045" s="42"/>
      <c r="B1045" s="2"/>
      <c r="C1045" s="2"/>
      <c r="D1045" s="32"/>
      <c r="E1045" s="57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7" customFormat="1">
      <c r="A1046" s="42"/>
      <c r="B1046" s="2"/>
      <c r="C1046" s="2"/>
      <c r="D1046" s="32"/>
      <c r="E1046" s="57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7" customFormat="1">
      <c r="A1047" s="42"/>
      <c r="B1047" s="2"/>
      <c r="C1047" s="2"/>
      <c r="D1047" s="32"/>
      <c r="E1047" s="57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7" customFormat="1">
      <c r="A1048" s="42"/>
      <c r="B1048" s="2"/>
      <c r="C1048" s="2"/>
      <c r="D1048" s="32"/>
      <c r="E1048" s="57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7" customFormat="1">
      <c r="A1049" s="42"/>
      <c r="B1049" s="2"/>
      <c r="C1049" s="2"/>
      <c r="D1049" s="32"/>
      <c r="E1049" s="57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7" customFormat="1">
      <c r="A1050" s="42"/>
      <c r="B1050" s="2"/>
      <c r="C1050" s="2"/>
      <c r="D1050" s="32"/>
      <c r="E1050" s="57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7" customFormat="1">
      <c r="A1051" s="42"/>
      <c r="B1051" s="2"/>
      <c r="C1051" s="2"/>
      <c r="D1051" s="32"/>
      <c r="E1051" s="57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7" customFormat="1">
      <c r="A1052" s="42"/>
      <c r="B1052" s="2"/>
      <c r="C1052" s="2"/>
      <c r="D1052" s="32"/>
      <c r="E1052" s="57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7" customFormat="1">
      <c r="A1053" s="42"/>
      <c r="B1053" s="2"/>
      <c r="C1053" s="2"/>
      <c r="D1053" s="32"/>
      <c r="E1053" s="57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7" customFormat="1">
      <c r="A1054" s="42"/>
      <c r="B1054" s="2"/>
      <c r="C1054" s="2"/>
      <c r="D1054" s="32"/>
      <c r="E1054" s="57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7" customFormat="1">
      <c r="A1055" s="42"/>
      <c r="B1055" s="2"/>
      <c r="C1055" s="2"/>
      <c r="D1055" s="32"/>
      <c r="E1055" s="57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7" customFormat="1">
      <c r="A1056" s="42"/>
      <c r="B1056" s="2"/>
      <c r="C1056" s="2"/>
      <c r="D1056" s="32"/>
      <c r="E1056" s="57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7" customFormat="1">
      <c r="A1057" s="42"/>
      <c r="B1057" s="2"/>
      <c r="C1057" s="2"/>
      <c r="D1057" s="32"/>
      <c r="E1057" s="57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7" customFormat="1">
      <c r="A1058" s="42"/>
      <c r="B1058" s="2"/>
      <c r="C1058" s="2"/>
      <c r="D1058" s="32"/>
      <c r="E1058" s="57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7" customFormat="1">
      <c r="A1059" s="42"/>
      <c r="B1059" s="2"/>
      <c r="C1059" s="2"/>
      <c r="D1059" s="32"/>
      <c r="E1059" s="57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7" customFormat="1">
      <c r="A1060" s="42"/>
      <c r="B1060" s="2"/>
      <c r="C1060" s="2"/>
      <c r="D1060" s="32"/>
      <c r="E1060" s="57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7" customFormat="1">
      <c r="A1061" s="42"/>
      <c r="B1061" s="2"/>
      <c r="C1061" s="2"/>
      <c r="D1061" s="32"/>
      <c r="E1061" s="57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7" customFormat="1">
      <c r="A1062" s="42"/>
      <c r="B1062" s="2"/>
      <c r="C1062" s="2"/>
      <c r="D1062" s="32"/>
      <c r="E1062" s="57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7" customFormat="1">
      <c r="A1063" s="42"/>
      <c r="B1063" s="2"/>
      <c r="C1063" s="2"/>
      <c r="D1063" s="32"/>
      <c r="E1063" s="57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7" customFormat="1">
      <c r="A1064" s="42"/>
      <c r="B1064" s="2"/>
      <c r="C1064" s="2"/>
      <c r="D1064" s="32"/>
      <c r="E1064" s="57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7" customFormat="1">
      <c r="A1065" s="42"/>
      <c r="B1065" s="2"/>
      <c r="C1065" s="2"/>
      <c r="D1065" s="32"/>
      <c r="E1065" s="57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7" customFormat="1">
      <c r="A1066" s="42"/>
      <c r="B1066" s="2"/>
      <c r="C1066" s="2"/>
      <c r="D1066" s="32"/>
      <c r="E1066" s="57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7" customFormat="1">
      <c r="A1067" s="42"/>
      <c r="B1067" s="2"/>
      <c r="C1067" s="2"/>
      <c r="D1067" s="32"/>
      <c r="E1067" s="57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7" customFormat="1">
      <c r="A1068" s="42"/>
      <c r="B1068" s="2"/>
      <c r="C1068" s="2"/>
      <c r="D1068" s="32"/>
      <c r="E1068" s="57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7" customFormat="1">
      <c r="A1069" s="42"/>
      <c r="B1069" s="2"/>
      <c r="C1069" s="2"/>
      <c r="D1069" s="32"/>
      <c r="E1069" s="57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7" customFormat="1">
      <c r="A1070" s="42"/>
      <c r="B1070" s="2"/>
      <c r="C1070" s="2"/>
      <c r="D1070" s="32"/>
      <c r="E1070" s="57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7" customFormat="1">
      <c r="A1071" s="42"/>
      <c r="B1071" s="2"/>
      <c r="C1071" s="2"/>
      <c r="D1071" s="32"/>
      <c r="E1071" s="57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7" customFormat="1">
      <c r="A1072" s="42"/>
      <c r="B1072" s="2"/>
      <c r="C1072" s="2"/>
      <c r="D1072" s="32"/>
      <c r="E1072" s="57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7" customFormat="1">
      <c r="A1073" s="42"/>
      <c r="B1073" s="2"/>
      <c r="C1073" s="2"/>
      <c r="D1073" s="32"/>
      <c r="E1073" s="57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7" customFormat="1">
      <c r="A1074" s="42"/>
      <c r="B1074" s="2"/>
      <c r="C1074" s="2"/>
      <c r="D1074" s="32"/>
      <c r="E1074" s="57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7" customFormat="1">
      <c r="A1075" s="42"/>
      <c r="B1075" s="2"/>
      <c r="C1075" s="2"/>
      <c r="D1075" s="32"/>
      <c r="E1075" s="57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7" customFormat="1">
      <c r="A1076" s="42"/>
      <c r="B1076" s="2"/>
      <c r="C1076" s="2"/>
      <c r="D1076" s="32"/>
      <c r="E1076" s="57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7" customFormat="1">
      <c r="A1077" s="42"/>
      <c r="B1077" s="2"/>
      <c r="C1077" s="2"/>
      <c r="D1077" s="32"/>
      <c r="E1077" s="57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7" customFormat="1">
      <c r="A1078" s="42"/>
      <c r="B1078" s="2"/>
      <c r="C1078" s="2"/>
      <c r="D1078" s="32"/>
      <c r="E1078" s="57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7" customFormat="1">
      <c r="A1079" s="42"/>
      <c r="B1079" s="2"/>
      <c r="C1079" s="2"/>
      <c r="D1079" s="32"/>
      <c r="E1079" s="57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7" customFormat="1">
      <c r="A1080" s="42"/>
      <c r="B1080" s="2"/>
      <c r="C1080" s="2"/>
      <c r="D1080" s="32"/>
      <c r="E1080" s="57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7" customFormat="1">
      <c r="A1081" s="42"/>
      <c r="B1081" s="2"/>
      <c r="C1081" s="2"/>
      <c r="D1081" s="32"/>
      <c r="E1081" s="57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7" customFormat="1">
      <c r="A1082" s="42"/>
      <c r="B1082" s="2"/>
      <c r="C1082" s="2"/>
      <c r="D1082" s="32"/>
      <c r="E1082" s="57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7" customFormat="1">
      <c r="A1083" s="42"/>
      <c r="B1083" s="2"/>
      <c r="C1083" s="2"/>
      <c r="D1083" s="32"/>
      <c r="E1083" s="57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7" customFormat="1">
      <c r="A1084" s="42"/>
      <c r="B1084" s="2"/>
      <c r="C1084" s="2"/>
      <c r="D1084" s="32"/>
      <c r="E1084" s="57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7" customFormat="1">
      <c r="A1085" s="42"/>
      <c r="B1085" s="2"/>
      <c r="C1085" s="2"/>
      <c r="D1085" s="32"/>
      <c r="E1085" s="57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7" customFormat="1">
      <c r="A1086" s="42"/>
      <c r="B1086" s="2"/>
      <c r="C1086" s="2"/>
      <c r="D1086" s="32"/>
      <c r="E1086" s="57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7" customFormat="1">
      <c r="A1087" s="42"/>
      <c r="B1087" s="2"/>
      <c r="C1087" s="2"/>
      <c r="D1087" s="32"/>
      <c r="E1087" s="57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7" customFormat="1">
      <c r="A1088" s="42"/>
      <c r="B1088" s="2"/>
      <c r="C1088" s="2"/>
      <c r="D1088" s="32"/>
      <c r="E1088" s="57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7" customFormat="1">
      <c r="A1089" s="42"/>
      <c r="B1089" s="2"/>
      <c r="C1089" s="2"/>
      <c r="D1089" s="32"/>
      <c r="E1089" s="57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7" customFormat="1">
      <c r="A1090" s="42"/>
      <c r="B1090" s="2"/>
      <c r="C1090" s="2"/>
      <c r="D1090" s="32"/>
      <c r="E1090" s="57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7" customFormat="1">
      <c r="A1091" s="42"/>
      <c r="B1091" s="2"/>
      <c r="C1091" s="2"/>
      <c r="D1091" s="32"/>
      <c r="E1091" s="57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7" customFormat="1">
      <c r="A1092" s="42"/>
      <c r="B1092" s="2"/>
      <c r="C1092" s="2"/>
      <c r="D1092" s="32"/>
      <c r="E1092" s="57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7" customFormat="1">
      <c r="A1093" s="42"/>
      <c r="B1093" s="2"/>
      <c r="C1093" s="2"/>
      <c r="D1093" s="32"/>
      <c r="E1093" s="57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7" customFormat="1">
      <c r="A1094" s="42"/>
      <c r="B1094" s="2"/>
      <c r="C1094" s="2"/>
      <c r="D1094" s="32"/>
      <c r="E1094" s="57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7" customFormat="1">
      <c r="A1095" s="42"/>
      <c r="B1095" s="2"/>
      <c r="C1095" s="2"/>
      <c r="D1095" s="32"/>
      <c r="E1095" s="57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7" customFormat="1">
      <c r="A1096" s="42"/>
      <c r="B1096" s="2"/>
      <c r="C1096" s="2"/>
      <c r="D1096" s="32"/>
      <c r="E1096" s="57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7" customFormat="1">
      <c r="A1097" s="42"/>
      <c r="B1097" s="2"/>
      <c r="C1097" s="2"/>
      <c r="D1097" s="32"/>
      <c r="E1097" s="57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7" customFormat="1">
      <c r="A1098" s="42"/>
      <c r="B1098" s="2"/>
      <c r="C1098" s="2"/>
      <c r="D1098" s="32"/>
      <c r="E1098" s="57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7" customFormat="1">
      <c r="A1099" s="42"/>
      <c r="B1099" s="2"/>
      <c r="C1099" s="2"/>
      <c r="D1099" s="32"/>
      <c r="E1099" s="57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7" customFormat="1">
      <c r="A1100" s="42"/>
      <c r="B1100" s="2"/>
      <c r="C1100" s="2"/>
      <c r="D1100" s="32"/>
      <c r="E1100" s="57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7" customFormat="1">
      <c r="A1101" s="42"/>
      <c r="B1101" s="2"/>
      <c r="C1101" s="2"/>
      <c r="D1101" s="32"/>
      <c r="E1101" s="57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7" customFormat="1">
      <c r="A1102" s="42"/>
      <c r="B1102" s="2"/>
      <c r="C1102" s="2"/>
      <c r="D1102" s="32"/>
      <c r="E1102" s="57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7" customFormat="1">
      <c r="A1103" s="42"/>
      <c r="B1103" s="2"/>
      <c r="C1103" s="2"/>
      <c r="D1103" s="32"/>
      <c r="E1103" s="57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7" customFormat="1">
      <c r="A1104" s="42"/>
      <c r="B1104" s="2"/>
      <c r="C1104" s="2"/>
      <c r="D1104" s="32"/>
      <c r="E1104" s="57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7" customFormat="1">
      <c r="A1105" s="42"/>
      <c r="B1105" s="2"/>
      <c r="C1105" s="2"/>
      <c r="D1105" s="32"/>
      <c r="E1105" s="57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7" customFormat="1">
      <c r="A1106" s="42"/>
      <c r="B1106" s="2"/>
      <c r="C1106" s="2"/>
      <c r="D1106" s="32"/>
      <c r="E1106" s="57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7" customFormat="1">
      <c r="A1107" s="42"/>
      <c r="B1107" s="2"/>
      <c r="C1107" s="2"/>
      <c r="D1107" s="32"/>
      <c r="E1107" s="57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7" customFormat="1">
      <c r="A1108" s="42"/>
      <c r="B1108" s="2"/>
      <c r="C1108" s="2"/>
      <c r="D1108" s="32"/>
      <c r="E1108" s="57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7" customFormat="1">
      <c r="A1109" s="42"/>
      <c r="B1109" s="2"/>
      <c r="C1109" s="2"/>
      <c r="D1109" s="32"/>
      <c r="E1109" s="57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7" customFormat="1">
      <c r="A1110" s="42"/>
      <c r="B1110" s="2"/>
      <c r="C1110" s="2"/>
      <c r="D1110" s="32"/>
      <c r="E1110" s="57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7" customFormat="1">
      <c r="A1111" s="42"/>
      <c r="B1111" s="2"/>
      <c r="C1111" s="2"/>
      <c r="D1111" s="32"/>
      <c r="E1111" s="57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7" customFormat="1">
      <c r="A1112" s="42"/>
      <c r="B1112" s="2"/>
      <c r="C1112" s="2"/>
      <c r="D1112" s="32"/>
      <c r="E1112" s="57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7" customFormat="1">
      <c r="A1113" s="42"/>
      <c r="B1113" s="2"/>
      <c r="C1113" s="2"/>
      <c r="D1113" s="32"/>
      <c r="E1113" s="57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7" customFormat="1">
      <c r="A1114" s="42"/>
      <c r="B1114" s="2"/>
      <c r="C1114" s="2"/>
      <c r="D1114" s="32"/>
      <c r="E1114" s="57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7" customFormat="1">
      <c r="A1115" s="42"/>
      <c r="B1115" s="2"/>
      <c r="C1115" s="2"/>
      <c r="D1115" s="32"/>
      <c r="E1115" s="57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7" customFormat="1">
      <c r="A1116" s="42"/>
      <c r="B1116" s="2"/>
      <c r="C1116" s="2"/>
      <c r="D1116" s="32"/>
      <c r="E1116" s="57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7" customFormat="1">
      <c r="A1117" s="42"/>
      <c r="B1117" s="2"/>
      <c r="C1117" s="2"/>
      <c r="D1117" s="32"/>
      <c r="E1117" s="57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7" customFormat="1">
      <c r="A1118" s="42"/>
      <c r="B1118" s="2"/>
      <c r="C1118" s="2"/>
      <c r="D1118" s="32"/>
      <c r="E1118" s="57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7" customFormat="1">
      <c r="A1119" s="42"/>
      <c r="B1119" s="2"/>
      <c r="C1119" s="2"/>
      <c r="D1119" s="32"/>
      <c r="E1119" s="57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7" customFormat="1">
      <c r="A1120" s="42"/>
      <c r="B1120" s="2"/>
      <c r="C1120" s="2"/>
      <c r="D1120" s="32"/>
      <c r="E1120" s="57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7" customFormat="1">
      <c r="A1121" s="42"/>
      <c r="B1121" s="2"/>
      <c r="C1121" s="2"/>
      <c r="D1121" s="32"/>
      <c r="E1121" s="57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7" customFormat="1">
      <c r="A1122" s="42"/>
      <c r="B1122" s="2"/>
      <c r="C1122" s="2"/>
      <c r="D1122" s="32"/>
      <c r="E1122" s="57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7" customFormat="1">
      <c r="A1123" s="42"/>
      <c r="B1123" s="2"/>
      <c r="C1123" s="2"/>
      <c r="D1123" s="32"/>
      <c r="E1123" s="57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7" customFormat="1">
      <c r="A1124" s="42"/>
      <c r="B1124" s="2"/>
      <c r="C1124" s="2"/>
      <c r="D1124" s="32"/>
      <c r="E1124" s="57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7" customFormat="1">
      <c r="A1125" s="42"/>
      <c r="B1125" s="2"/>
      <c r="C1125" s="2"/>
      <c r="D1125" s="32"/>
      <c r="E1125" s="57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7" customFormat="1">
      <c r="A1126" s="42"/>
      <c r="B1126" s="2"/>
      <c r="C1126" s="2"/>
      <c r="D1126" s="32"/>
      <c r="E1126" s="57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7" customFormat="1">
      <c r="A1127" s="42"/>
      <c r="B1127" s="2"/>
      <c r="C1127" s="2"/>
      <c r="D1127" s="32"/>
      <c r="E1127" s="57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7" customFormat="1">
      <c r="A1128" s="42"/>
      <c r="B1128" s="2"/>
      <c r="C1128" s="2"/>
      <c r="D1128" s="32"/>
      <c r="E1128" s="57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7" customFormat="1">
      <c r="A1129" s="42"/>
      <c r="B1129" s="2"/>
      <c r="C1129" s="2"/>
      <c r="D1129" s="32"/>
      <c r="E1129" s="57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7" customFormat="1">
      <c r="A1130" s="42"/>
      <c r="B1130" s="2"/>
      <c r="C1130" s="2"/>
      <c r="D1130" s="32"/>
      <c r="E1130" s="57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7" customFormat="1">
      <c r="A1131" s="42"/>
      <c r="B1131" s="2"/>
      <c r="C1131" s="2"/>
      <c r="D1131" s="32"/>
      <c r="E1131" s="57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7" customFormat="1">
      <c r="A1132" s="42"/>
      <c r="B1132" s="2"/>
      <c r="C1132" s="2"/>
      <c r="D1132" s="32"/>
      <c r="E1132" s="57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7" customFormat="1">
      <c r="A1133" s="42"/>
      <c r="B1133" s="2"/>
      <c r="C1133" s="2"/>
      <c r="D1133" s="32"/>
      <c r="E1133" s="57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7" customFormat="1">
      <c r="A1134" s="42"/>
      <c r="B1134" s="2"/>
      <c r="C1134" s="2"/>
      <c r="D1134" s="32"/>
      <c r="E1134" s="57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7" customFormat="1">
      <c r="A1135" s="42"/>
      <c r="B1135" s="2"/>
      <c r="C1135" s="2"/>
      <c r="D1135" s="32"/>
      <c r="E1135" s="57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7" customFormat="1">
      <c r="A1136" s="42"/>
      <c r="B1136" s="2"/>
      <c r="C1136" s="2"/>
      <c r="D1136" s="32"/>
      <c r="E1136" s="57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7" customFormat="1">
      <c r="A1137" s="42"/>
      <c r="B1137" s="2"/>
      <c r="C1137" s="2"/>
      <c r="D1137" s="32"/>
      <c r="E1137" s="57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7" customFormat="1">
      <c r="A1138" s="42"/>
      <c r="B1138" s="2"/>
      <c r="C1138" s="2"/>
      <c r="D1138" s="32"/>
      <c r="E1138" s="57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7" customFormat="1">
      <c r="A1139" s="42"/>
      <c r="B1139" s="2"/>
      <c r="C1139" s="2"/>
      <c r="D1139" s="32"/>
      <c r="E1139" s="57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7" customFormat="1">
      <c r="A1140" s="42"/>
      <c r="B1140" s="2"/>
      <c r="C1140" s="2"/>
      <c r="D1140" s="32"/>
      <c r="E1140" s="57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7" customFormat="1">
      <c r="A1141" s="42"/>
      <c r="B1141" s="2"/>
      <c r="C1141" s="2"/>
      <c r="D1141" s="32"/>
      <c r="E1141" s="57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7" customFormat="1">
      <c r="A1142" s="42"/>
      <c r="B1142" s="2"/>
      <c r="C1142" s="2"/>
      <c r="D1142" s="32"/>
      <c r="E1142" s="57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7" customFormat="1">
      <c r="A1143" s="42"/>
      <c r="B1143" s="2"/>
      <c r="C1143" s="2"/>
      <c r="D1143" s="32"/>
      <c r="E1143" s="57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7" customFormat="1">
      <c r="A1144" s="42"/>
      <c r="B1144" s="2"/>
      <c r="C1144" s="2"/>
      <c r="D1144" s="32"/>
      <c r="E1144" s="57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7" customFormat="1">
      <c r="A1145" s="42"/>
      <c r="B1145" s="2"/>
      <c r="C1145" s="2"/>
      <c r="D1145" s="32"/>
      <c r="E1145" s="57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7" customFormat="1">
      <c r="A1146" s="42"/>
      <c r="B1146" s="2"/>
      <c r="C1146" s="2"/>
      <c r="D1146" s="32"/>
      <c r="E1146" s="57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7" customFormat="1">
      <c r="A1147" s="42"/>
      <c r="B1147" s="2"/>
      <c r="C1147" s="2"/>
      <c r="D1147" s="32"/>
      <c r="E1147" s="57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7" customFormat="1">
      <c r="A1148" s="42"/>
      <c r="B1148" s="2"/>
      <c r="C1148" s="2"/>
      <c r="D1148" s="32"/>
      <c r="E1148" s="57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7" customFormat="1">
      <c r="A1149" s="42"/>
      <c r="B1149" s="2"/>
      <c r="C1149" s="2"/>
      <c r="D1149" s="32"/>
      <c r="E1149" s="57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7" customFormat="1">
      <c r="A1150" s="42"/>
      <c r="B1150" s="2"/>
      <c r="C1150" s="2"/>
      <c r="D1150" s="32"/>
      <c r="E1150" s="57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7" customFormat="1">
      <c r="A1151" s="42"/>
      <c r="B1151" s="2"/>
      <c r="C1151" s="2"/>
      <c r="D1151" s="32"/>
      <c r="E1151" s="57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7" customFormat="1">
      <c r="A1152" s="42"/>
      <c r="B1152" s="2"/>
      <c r="C1152" s="2"/>
      <c r="D1152" s="32"/>
      <c r="E1152" s="57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7" customFormat="1">
      <c r="A1153" s="42"/>
      <c r="B1153" s="2"/>
      <c r="C1153" s="2"/>
      <c r="D1153" s="32"/>
      <c r="E1153" s="57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7" customFormat="1">
      <c r="A1154" s="42"/>
      <c r="B1154" s="2"/>
      <c r="C1154" s="2"/>
      <c r="D1154" s="32"/>
      <c r="E1154" s="57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7" customFormat="1">
      <c r="A1155" s="42"/>
      <c r="B1155" s="2"/>
      <c r="C1155" s="2"/>
      <c r="D1155" s="32"/>
      <c r="E1155" s="57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7" customFormat="1">
      <c r="A1156" s="42"/>
      <c r="B1156" s="2"/>
      <c r="C1156" s="2"/>
      <c r="D1156" s="32"/>
      <c r="E1156" s="57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7" customFormat="1">
      <c r="A1157" s="42"/>
      <c r="B1157" s="2"/>
      <c r="C1157" s="2"/>
      <c r="D1157" s="32"/>
      <c r="E1157" s="57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7" customFormat="1">
      <c r="A1158" s="42"/>
      <c r="B1158" s="2"/>
      <c r="C1158" s="2"/>
      <c r="D1158" s="32"/>
      <c r="E1158" s="57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7" customFormat="1">
      <c r="A1159" s="42"/>
      <c r="B1159" s="2"/>
      <c r="C1159" s="2"/>
      <c r="D1159" s="32"/>
      <c r="E1159" s="57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7" customFormat="1">
      <c r="A1160" s="42"/>
      <c r="B1160" s="2"/>
      <c r="C1160" s="2"/>
      <c r="D1160" s="32"/>
      <c r="E1160" s="57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7" customFormat="1">
      <c r="A1161" s="42"/>
      <c r="B1161" s="2"/>
      <c r="C1161" s="2"/>
      <c r="D1161" s="32"/>
      <c r="E1161" s="57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7" customFormat="1">
      <c r="A1162" s="42"/>
      <c r="B1162" s="2"/>
      <c r="C1162" s="2"/>
      <c r="D1162" s="32"/>
      <c r="E1162" s="57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7" customFormat="1">
      <c r="A1163" s="42"/>
      <c r="B1163" s="2"/>
      <c r="C1163" s="2"/>
      <c r="D1163" s="32"/>
      <c r="E1163" s="57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7" customFormat="1">
      <c r="A1164" s="42"/>
      <c r="B1164" s="2"/>
      <c r="C1164" s="2"/>
      <c r="D1164" s="32"/>
      <c r="E1164" s="57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7" customFormat="1">
      <c r="A1165" s="42"/>
      <c r="B1165" s="2"/>
      <c r="C1165" s="2"/>
      <c r="D1165" s="32"/>
      <c r="E1165" s="57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7" customFormat="1">
      <c r="A1166" s="42"/>
      <c r="B1166" s="2"/>
      <c r="C1166" s="2"/>
      <c r="D1166" s="32"/>
      <c r="E1166" s="57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7" customFormat="1">
      <c r="A1167" s="42"/>
      <c r="B1167" s="2"/>
      <c r="C1167" s="2"/>
      <c r="D1167" s="32"/>
      <c r="E1167" s="57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7" customFormat="1">
      <c r="A1168" s="42"/>
      <c r="B1168" s="2"/>
      <c r="C1168" s="2"/>
      <c r="D1168" s="32"/>
      <c r="E1168" s="57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7" customFormat="1">
      <c r="A1169" s="42"/>
      <c r="B1169" s="2"/>
      <c r="C1169" s="2"/>
      <c r="D1169" s="32"/>
      <c r="E1169" s="57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7" customFormat="1">
      <c r="A1170" s="42"/>
      <c r="B1170" s="2"/>
      <c r="C1170" s="2"/>
      <c r="D1170" s="32"/>
      <c r="E1170" s="57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7" customFormat="1">
      <c r="A1171" s="42"/>
      <c r="B1171" s="2"/>
      <c r="C1171" s="2"/>
      <c r="D1171" s="32"/>
      <c r="E1171" s="57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7" customFormat="1">
      <c r="A1172" s="42"/>
      <c r="B1172" s="2"/>
      <c r="C1172" s="2"/>
      <c r="D1172" s="32"/>
      <c r="E1172" s="57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7" customFormat="1">
      <c r="A1173" s="42"/>
      <c r="B1173" s="2"/>
      <c r="C1173" s="2"/>
      <c r="D1173" s="32"/>
      <c r="E1173" s="57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7" customFormat="1">
      <c r="A1174" s="42"/>
      <c r="B1174" s="2"/>
      <c r="C1174" s="2"/>
      <c r="D1174" s="32"/>
      <c r="E1174" s="57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7" customFormat="1">
      <c r="A1175" s="42"/>
      <c r="B1175" s="2"/>
      <c r="C1175" s="2"/>
      <c r="D1175" s="32"/>
      <c r="E1175" s="57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7" customFormat="1">
      <c r="A1176" s="42"/>
      <c r="B1176" s="2"/>
      <c r="C1176" s="2"/>
      <c r="D1176" s="32"/>
      <c r="E1176" s="57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7" customFormat="1">
      <c r="A1177" s="42"/>
      <c r="B1177" s="2"/>
      <c r="C1177" s="2"/>
      <c r="D1177" s="32"/>
      <c r="E1177" s="57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7" customFormat="1">
      <c r="A1178" s="42"/>
      <c r="B1178" s="2"/>
      <c r="C1178" s="2"/>
      <c r="D1178" s="32"/>
      <c r="E1178" s="57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7" customFormat="1">
      <c r="A1179" s="42"/>
      <c r="B1179" s="2"/>
      <c r="C1179" s="2"/>
      <c r="D1179" s="32"/>
      <c r="E1179" s="57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7" customFormat="1">
      <c r="A1180" s="42"/>
      <c r="B1180" s="2"/>
      <c r="C1180" s="2"/>
      <c r="D1180" s="32"/>
      <c r="E1180" s="57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7" customFormat="1">
      <c r="A1181" s="42"/>
      <c r="B1181" s="2"/>
      <c r="C1181" s="2"/>
      <c r="D1181" s="32"/>
      <c r="E1181" s="57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7" customFormat="1">
      <c r="A1182" s="42"/>
      <c r="B1182" s="2"/>
      <c r="C1182" s="2"/>
      <c r="D1182" s="32"/>
      <c r="E1182" s="57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7" customFormat="1">
      <c r="A1183" s="42"/>
      <c r="B1183" s="2"/>
      <c r="C1183" s="2"/>
      <c r="D1183" s="32"/>
      <c r="E1183" s="57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7" customFormat="1">
      <c r="A1184" s="42"/>
      <c r="B1184" s="2"/>
      <c r="C1184" s="2"/>
      <c r="D1184" s="32"/>
      <c r="E1184" s="57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7" customFormat="1">
      <c r="A1185" s="42"/>
      <c r="B1185" s="2"/>
      <c r="C1185" s="2"/>
      <c r="D1185" s="32"/>
      <c r="E1185" s="57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7" customFormat="1">
      <c r="A1186" s="42"/>
      <c r="B1186" s="2"/>
      <c r="C1186" s="2"/>
      <c r="D1186" s="32"/>
      <c r="E1186" s="57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7" customFormat="1">
      <c r="A1187" s="42"/>
      <c r="B1187" s="2"/>
      <c r="C1187" s="2"/>
      <c r="D1187" s="32"/>
      <c r="E1187" s="57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7" customFormat="1">
      <c r="A1188" s="42"/>
      <c r="B1188" s="2"/>
      <c r="C1188" s="2"/>
      <c r="D1188" s="32"/>
      <c r="E1188" s="57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7" customFormat="1">
      <c r="A1189" s="42"/>
      <c r="B1189" s="2"/>
      <c r="C1189" s="2"/>
      <c r="D1189" s="32"/>
      <c r="E1189" s="57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7" customFormat="1">
      <c r="A1190" s="42"/>
      <c r="B1190" s="2"/>
      <c r="C1190" s="2"/>
      <c r="D1190" s="32"/>
      <c r="E1190" s="57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7" customFormat="1">
      <c r="A1191" s="42"/>
      <c r="B1191" s="2"/>
      <c r="C1191" s="2"/>
      <c r="D1191" s="32"/>
      <c r="E1191" s="57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7" customFormat="1">
      <c r="A1192" s="42"/>
      <c r="B1192" s="2"/>
      <c r="C1192" s="2"/>
      <c r="D1192" s="32"/>
      <c r="E1192" s="57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7" customFormat="1">
      <c r="A1193" s="42"/>
      <c r="B1193" s="2"/>
      <c r="C1193" s="2"/>
      <c r="D1193" s="32"/>
      <c r="E1193" s="57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7" customFormat="1">
      <c r="A1194" s="42"/>
      <c r="B1194" s="2"/>
      <c r="C1194" s="2"/>
      <c r="D1194" s="32"/>
      <c r="E1194" s="57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7" customFormat="1">
      <c r="A1195" s="42"/>
      <c r="B1195" s="2"/>
      <c r="C1195" s="2"/>
      <c r="D1195" s="32"/>
      <c r="E1195" s="57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7" customFormat="1">
      <c r="A1196" s="42"/>
      <c r="B1196" s="2"/>
      <c r="C1196" s="2"/>
      <c r="D1196" s="32"/>
      <c r="E1196" s="57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7" customFormat="1">
      <c r="A1197" s="42"/>
      <c r="B1197" s="2"/>
      <c r="C1197" s="2"/>
      <c r="D1197" s="32"/>
      <c r="E1197" s="57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7" customFormat="1">
      <c r="A1198" s="42"/>
      <c r="B1198" s="2"/>
      <c r="C1198" s="2"/>
      <c r="D1198" s="32"/>
      <c r="E1198" s="57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7" customFormat="1">
      <c r="A1199" s="42"/>
      <c r="B1199" s="2"/>
      <c r="C1199" s="2"/>
      <c r="D1199" s="32"/>
      <c r="E1199" s="57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7" customFormat="1">
      <c r="A1200" s="42"/>
      <c r="B1200" s="2"/>
      <c r="C1200" s="2"/>
      <c r="D1200" s="32"/>
      <c r="E1200" s="57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7" customFormat="1">
      <c r="A1201" s="42"/>
      <c r="B1201" s="2"/>
      <c r="C1201" s="2"/>
      <c r="D1201" s="32"/>
      <c r="E1201" s="57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7" customFormat="1">
      <c r="A1202" s="42"/>
      <c r="B1202" s="2"/>
      <c r="C1202" s="2"/>
      <c r="D1202" s="32"/>
      <c r="E1202" s="57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7" customFormat="1">
      <c r="A1203" s="42"/>
      <c r="B1203" s="2"/>
      <c r="C1203" s="2"/>
      <c r="D1203" s="32"/>
      <c r="E1203" s="57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7" customFormat="1">
      <c r="A1204" s="42"/>
      <c r="B1204" s="2"/>
      <c r="C1204" s="2"/>
      <c r="D1204" s="32"/>
      <c r="E1204" s="57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7" customFormat="1">
      <c r="A1205" s="42"/>
      <c r="B1205" s="2"/>
      <c r="C1205" s="2"/>
      <c r="D1205" s="32"/>
      <c r="E1205" s="57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7" customFormat="1">
      <c r="A1206" s="42"/>
      <c r="B1206" s="2"/>
      <c r="C1206" s="2"/>
      <c r="D1206" s="32"/>
      <c r="E1206" s="57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7" customFormat="1">
      <c r="A1207" s="42"/>
      <c r="B1207" s="2"/>
      <c r="C1207" s="2"/>
      <c r="D1207" s="32"/>
      <c r="E1207" s="57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7" customFormat="1">
      <c r="A1208" s="42"/>
      <c r="B1208" s="2"/>
      <c r="C1208" s="2"/>
      <c r="D1208" s="32"/>
      <c r="E1208" s="57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7" customFormat="1">
      <c r="A1209" s="42"/>
      <c r="B1209" s="2"/>
      <c r="C1209" s="2"/>
      <c r="D1209" s="32"/>
      <c r="E1209" s="57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7" customFormat="1">
      <c r="A1210" s="42"/>
      <c r="B1210" s="2"/>
      <c r="C1210" s="2"/>
      <c r="D1210" s="32"/>
      <c r="E1210" s="57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7" customFormat="1">
      <c r="A1211" s="42"/>
      <c r="B1211" s="2"/>
      <c r="C1211" s="2"/>
      <c r="D1211" s="32"/>
      <c r="E1211" s="57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7" customFormat="1">
      <c r="A1212" s="42"/>
      <c r="B1212" s="2"/>
      <c r="C1212" s="2"/>
      <c r="D1212" s="32"/>
      <c r="E1212" s="57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7" customFormat="1">
      <c r="A1213" s="42"/>
      <c r="B1213" s="2"/>
      <c r="C1213" s="2"/>
      <c r="D1213" s="32"/>
      <c r="E1213" s="57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7" customFormat="1">
      <c r="A1214" s="42"/>
      <c r="B1214" s="2"/>
      <c r="C1214" s="2"/>
      <c r="D1214" s="32"/>
      <c r="E1214" s="57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7" customFormat="1">
      <c r="A1215" s="42"/>
      <c r="B1215" s="2"/>
      <c r="C1215" s="2"/>
      <c r="D1215" s="32"/>
      <c r="E1215" s="57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7" customFormat="1">
      <c r="A1216" s="42"/>
      <c r="B1216" s="2"/>
      <c r="C1216" s="2"/>
      <c r="D1216" s="32"/>
      <c r="E1216" s="57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7" customFormat="1">
      <c r="A1217" s="42"/>
      <c r="B1217" s="2"/>
      <c r="C1217" s="2"/>
      <c r="D1217" s="32"/>
      <c r="E1217" s="57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7" customFormat="1">
      <c r="A1218" s="42"/>
      <c r="B1218" s="2"/>
      <c r="C1218" s="2"/>
      <c r="D1218" s="32"/>
      <c r="E1218" s="57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7" customFormat="1">
      <c r="A1219" s="42"/>
      <c r="B1219" s="2"/>
      <c r="C1219" s="2"/>
      <c r="D1219" s="32"/>
      <c r="E1219" s="57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7" customFormat="1">
      <c r="A1220" s="42"/>
      <c r="B1220" s="2"/>
      <c r="C1220" s="2"/>
      <c r="D1220" s="32"/>
      <c r="E1220" s="57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7" customFormat="1">
      <c r="A1221" s="42"/>
      <c r="B1221" s="2"/>
      <c r="C1221" s="2"/>
      <c r="D1221" s="32"/>
      <c r="E1221" s="57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7" customFormat="1">
      <c r="A1222" s="42"/>
      <c r="B1222" s="2"/>
      <c r="C1222" s="2"/>
      <c r="D1222" s="32"/>
      <c r="E1222" s="57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7" customFormat="1">
      <c r="A1223" s="42"/>
      <c r="B1223" s="2"/>
      <c r="C1223" s="2"/>
      <c r="D1223" s="32"/>
      <c r="E1223" s="57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7" customFormat="1">
      <c r="A1224" s="42"/>
      <c r="B1224" s="2"/>
      <c r="C1224" s="2"/>
      <c r="D1224" s="32"/>
      <c r="E1224" s="57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7" customFormat="1">
      <c r="A1225" s="42"/>
      <c r="B1225" s="2"/>
      <c r="C1225" s="2"/>
      <c r="D1225" s="32"/>
      <c r="E1225" s="57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7" customFormat="1">
      <c r="A1226" s="42"/>
      <c r="B1226" s="2"/>
      <c r="C1226" s="2"/>
      <c r="D1226" s="32"/>
      <c r="E1226" s="57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7" customFormat="1">
      <c r="A1227" s="42"/>
      <c r="B1227" s="2"/>
      <c r="C1227" s="2"/>
      <c r="D1227" s="32"/>
      <c r="E1227" s="57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7" customFormat="1">
      <c r="A1228" s="42"/>
      <c r="B1228" s="2"/>
      <c r="C1228" s="2"/>
      <c r="D1228" s="32"/>
      <c r="E1228" s="57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7" customFormat="1">
      <c r="A1229" s="42"/>
      <c r="B1229" s="2"/>
      <c r="C1229" s="2"/>
      <c r="D1229" s="32"/>
      <c r="E1229" s="57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7" customFormat="1">
      <c r="A1230" s="42"/>
      <c r="B1230" s="2"/>
      <c r="C1230" s="2"/>
      <c r="D1230" s="32"/>
      <c r="E1230" s="57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7" customFormat="1">
      <c r="A1231" s="42"/>
      <c r="B1231" s="2"/>
      <c r="C1231" s="2"/>
      <c r="D1231" s="32"/>
      <c r="E1231" s="57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7" customFormat="1">
      <c r="A1232" s="42"/>
      <c r="B1232" s="2"/>
      <c r="C1232" s="2"/>
      <c r="D1232" s="32"/>
      <c r="E1232" s="57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7" customFormat="1">
      <c r="A1233" s="42"/>
      <c r="B1233" s="2"/>
      <c r="C1233" s="2"/>
      <c r="D1233" s="32"/>
      <c r="E1233" s="57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7" customFormat="1">
      <c r="A1234" s="42"/>
      <c r="B1234" s="2"/>
      <c r="C1234" s="2"/>
      <c r="D1234" s="32"/>
      <c r="E1234" s="57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7" customFormat="1">
      <c r="A1235" s="42"/>
      <c r="B1235" s="2"/>
      <c r="C1235" s="2"/>
      <c r="D1235" s="32"/>
      <c r="E1235" s="57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7" customFormat="1">
      <c r="A1236" s="42"/>
      <c r="B1236" s="2"/>
      <c r="C1236" s="2"/>
      <c r="D1236" s="32"/>
      <c r="E1236" s="57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7" customFormat="1">
      <c r="A1237" s="42"/>
      <c r="B1237" s="2"/>
      <c r="C1237" s="2"/>
      <c r="D1237" s="32"/>
      <c r="E1237" s="57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7" customFormat="1">
      <c r="A1238" s="42"/>
      <c r="B1238" s="2"/>
      <c r="C1238" s="2"/>
      <c r="D1238" s="32"/>
      <c r="E1238" s="57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7" customFormat="1">
      <c r="A1239" s="42"/>
      <c r="B1239" s="2"/>
      <c r="C1239" s="2"/>
      <c r="D1239" s="32"/>
      <c r="E1239" s="57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7" customFormat="1">
      <c r="A1240" s="42"/>
      <c r="B1240" s="2"/>
      <c r="C1240" s="2"/>
      <c r="D1240" s="32"/>
      <c r="E1240" s="57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7" customFormat="1">
      <c r="A1241" s="42"/>
      <c r="B1241" s="2"/>
      <c r="C1241" s="2"/>
      <c r="D1241" s="32"/>
      <c r="E1241" s="57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7" customFormat="1">
      <c r="A1242" s="42"/>
      <c r="B1242" s="2"/>
      <c r="C1242" s="2"/>
      <c r="D1242" s="32"/>
      <c r="E1242" s="57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7" customFormat="1">
      <c r="A1243" s="42"/>
      <c r="B1243" s="2"/>
      <c r="C1243" s="2"/>
      <c r="D1243" s="32"/>
      <c r="E1243" s="57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7" customFormat="1">
      <c r="A1244" s="42"/>
      <c r="B1244" s="2"/>
      <c r="C1244" s="2"/>
      <c r="D1244" s="32"/>
      <c r="E1244" s="57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7" customFormat="1">
      <c r="A1245" s="42"/>
      <c r="B1245" s="2"/>
      <c r="C1245" s="2"/>
      <c r="D1245" s="32"/>
      <c r="E1245" s="57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7" customFormat="1">
      <c r="A1246" s="42"/>
      <c r="B1246" s="2"/>
      <c r="C1246" s="2"/>
      <c r="D1246" s="32"/>
      <c r="E1246" s="57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7" customFormat="1">
      <c r="A1247" s="42"/>
      <c r="B1247" s="2"/>
      <c r="C1247" s="2"/>
      <c r="D1247" s="32"/>
      <c r="E1247" s="57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7" customFormat="1">
      <c r="A1248" s="42"/>
      <c r="B1248" s="2"/>
      <c r="C1248" s="2"/>
      <c r="D1248" s="32"/>
      <c r="E1248" s="57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7" customFormat="1">
      <c r="A1249" s="42"/>
      <c r="B1249" s="2"/>
      <c r="C1249" s="2"/>
      <c r="D1249" s="32"/>
      <c r="E1249" s="57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7" customFormat="1">
      <c r="A1250" s="42"/>
      <c r="B1250" s="2"/>
      <c r="C1250" s="2"/>
      <c r="D1250" s="32"/>
      <c r="E1250" s="57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7" customFormat="1">
      <c r="A1251" s="42"/>
      <c r="B1251" s="2"/>
      <c r="C1251" s="2"/>
      <c r="D1251" s="32"/>
      <c r="E1251" s="57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7" customFormat="1">
      <c r="A1252" s="42"/>
      <c r="B1252" s="2"/>
      <c r="C1252" s="2"/>
      <c r="D1252" s="32"/>
      <c r="E1252" s="57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7" customFormat="1">
      <c r="A1253" s="42"/>
      <c r="B1253" s="2"/>
      <c r="C1253" s="2"/>
      <c r="D1253" s="32"/>
      <c r="E1253" s="57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7" customFormat="1">
      <c r="A1254" s="42"/>
      <c r="B1254" s="2"/>
      <c r="C1254" s="2"/>
      <c r="D1254" s="32"/>
      <c r="E1254" s="57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7" customFormat="1">
      <c r="A1255" s="42"/>
      <c r="B1255" s="2"/>
      <c r="C1255" s="2"/>
      <c r="D1255" s="32"/>
      <c r="E1255" s="57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7" customFormat="1">
      <c r="A1256" s="42"/>
      <c r="B1256" s="2"/>
      <c r="C1256" s="2"/>
      <c r="D1256" s="32"/>
      <c r="E1256" s="57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7" customFormat="1">
      <c r="A1257" s="42"/>
      <c r="B1257" s="2"/>
      <c r="C1257" s="2"/>
      <c r="D1257" s="32"/>
      <c r="E1257" s="57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7" customFormat="1">
      <c r="A1258" s="42"/>
      <c r="B1258" s="2"/>
      <c r="C1258" s="2"/>
      <c r="D1258" s="32"/>
      <c r="E1258" s="57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7" customFormat="1">
      <c r="A1259" s="42"/>
      <c r="B1259" s="2"/>
      <c r="C1259" s="2"/>
      <c r="D1259" s="32"/>
      <c r="E1259" s="57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7" customFormat="1">
      <c r="A1260" s="42"/>
      <c r="B1260" s="2"/>
      <c r="C1260" s="2"/>
      <c r="D1260" s="32"/>
      <c r="E1260" s="57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7" customFormat="1">
      <c r="A1261" s="42"/>
      <c r="B1261" s="2"/>
      <c r="C1261" s="2"/>
      <c r="D1261" s="32"/>
      <c r="E1261" s="57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7" customFormat="1">
      <c r="A1262" s="42"/>
      <c r="B1262" s="2"/>
      <c r="C1262" s="2"/>
      <c r="D1262" s="32"/>
      <c r="E1262" s="57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7" customFormat="1">
      <c r="A1263" s="42"/>
      <c r="B1263" s="2"/>
      <c r="C1263" s="2"/>
      <c r="D1263" s="32"/>
      <c r="E1263" s="57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7" customFormat="1">
      <c r="A1264" s="42"/>
      <c r="B1264" s="2"/>
      <c r="C1264" s="2"/>
      <c r="D1264" s="32"/>
      <c r="E1264" s="57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7" customFormat="1">
      <c r="A1265" s="42"/>
      <c r="B1265" s="2"/>
      <c r="C1265" s="2"/>
      <c r="D1265" s="32"/>
      <c r="E1265" s="57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7" customFormat="1">
      <c r="A1266" s="42"/>
      <c r="B1266" s="2"/>
      <c r="C1266" s="2"/>
      <c r="D1266" s="32"/>
      <c r="E1266" s="57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7" customFormat="1">
      <c r="A1267" s="42"/>
      <c r="B1267" s="2"/>
      <c r="C1267" s="2"/>
      <c r="D1267" s="32"/>
      <c r="E1267" s="57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7" customFormat="1">
      <c r="A1268" s="42"/>
      <c r="B1268" s="2"/>
      <c r="C1268" s="2"/>
      <c r="D1268" s="32"/>
      <c r="E1268" s="57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7" customFormat="1">
      <c r="A1269" s="42"/>
      <c r="B1269" s="2"/>
      <c r="C1269" s="2"/>
      <c r="D1269" s="32"/>
      <c r="E1269" s="57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7" customFormat="1">
      <c r="A1270" s="42"/>
      <c r="B1270" s="2"/>
      <c r="C1270" s="2"/>
      <c r="D1270" s="32"/>
      <c r="E1270" s="57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7" customFormat="1">
      <c r="A1271" s="42"/>
      <c r="B1271" s="2"/>
      <c r="C1271" s="2"/>
      <c r="D1271" s="32"/>
      <c r="E1271" s="57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7" customFormat="1">
      <c r="A1272" s="42"/>
      <c r="B1272" s="2"/>
      <c r="C1272" s="2"/>
      <c r="D1272" s="32"/>
      <c r="E1272" s="57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7" customFormat="1">
      <c r="A1273" s="42"/>
      <c r="B1273" s="2"/>
      <c r="C1273" s="2"/>
      <c r="D1273" s="32"/>
      <c r="E1273" s="57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7" customFormat="1">
      <c r="A1274" s="42"/>
      <c r="B1274" s="2"/>
      <c r="C1274" s="2"/>
      <c r="D1274" s="32"/>
      <c r="E1274" s="57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7" customFormat="1">
      <c r="A1275" s="42"/>
      <c r="B1275" s="2"/>
      <c r="C1275" s="2"/>
      <c r="D1275" s="32"/>
      <c r="E1275" s="57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7" customFormat="1">
      <c r="A1276" s="42"/>
      <c r="B1276" s="2"/>
      <c r="C1276" s="2"/>
      <c r="D1276" s="32"/>
      <c r="E1276" s="57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7" customFormat="1">
      <c r="A1277" s="42"/>
      <c r="B1277" s="2"/>
      <c r="C1277" s="2"/>
      <c r="D1277" s="32"/>
      <c r="E1277" s="57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7" customFormat="1">
      <c r="A1278" s="42"/>
      <c r="B1278" s="2"/>
      <c r="C1278" s="2"/>
      <c r="D1278" s="32"/>
      <c r="E1278" s="57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7" customFormat="1">
      <c r="A1279" s="42"/>
      <c r="B1279" s="2"/>
      <c r="C1279" s="2"/>
      <c r="D1279" s="32"/>
      <c r="E1279" s="57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7" customFormat="1">
      <c r="A1280" s="42"/>
      <c r="B1280" s="2"/>
      <c r="C1280" s="2"/>
      <c r="D1280" s="32"/>
      <c r="E1280" s="57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7" customFormat="1">
      <c r="A1281" s="42"/>
      <c r="B1281" s="2"/>
      <c r="C1281" s="2"/>
      <c r="D1281" s="32"/>
      <c r="E1281" s="57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7" customFormat="1">
      <c r="A1282" s="42"/>
      <c r="B1282" s="2"/>
      <c r="C1282" s="2"/>
      <c r="D1282" s="32"/>
      <c r="E1282" s="57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7" customFormat="1">
      <c r="A1283" s="42"/>
      <c r="B1283" s="2"/>
      <c r="C1283" s="2"/>
      <c r="D1283" s="32"/>
      <c r="E1283" s="57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7" customFormat="1">
      <c r="A1284" s="42"/>
      <c r="B1284" s="2"/>
      <c r="C1284" s="2"/>
      <c r="D1284" s="32"/>
      <c r="E1284" s="57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7" customFormat="1">
      <c r="A1285" s="42"/>
      <c r="B1285" s="2"/>
      <c r="C1285" s="2"/>
      <c r="D1285" s="32"/>
      <c r="E1285" s="57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7" customFormat="1">
      <c r="A1286" s="42"/>
      <c r="B1286" s="2"/>
      <c r="C1286" s="2"/>
      <c r="D1286" s="32"/>
      <c r="E1286" s="57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7" customFormat="1">
      <c r="A1287" s="42"/>
      <c r="B1287" s="2"/>
      <c r="C1287" s="2"/>
      <c r="D1287" s="32"/>
      <c r="E1287" s="57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7" customFormat="1">
      <c r="A1288" s="42"/>
      <c r="B1288" s="2"/>
      <c r="C1288" s="2"/>
      <c r="D1288" s="32"/>
      <c r="E1288" s="57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7" customFormat="1">
      <c r="A1289" s="42"/>
      <c r="B1289" s="2"/>
      <c r="C1289" s="2"/>
      <c r="D1289" s="32"/>
      <c r="E1289" s="57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7" customFormat="1">
      <c r="A1290" s="42"/>
      <c r="B1290" s="2"/>
      <c r="C1290" s="2"/>
      <c r="D1290" s="32"/>
      <c r="E1290" s="57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7" customFormat="1">
      <c r="A1291" s="42"/>
      <c r="B1291" s="2"/>
      <c r="C1291" s="2"/>
      <c r="D1291" s="32"/>
      <c r="E1291" s="57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7" customFormat="1">
      <c r="A1292" s="42"/>
      <c r="B1292" s="2"/>
      <c r="C1292" s="2"/>
      <c r="D1292" s="32"/>
      <c r="E1292" s="57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7" customFormat="1">
      <c r="A1293" s="42"/>
      <c r="B1293" s="2"/>
      <c r="C1293" s="2"/>
      <c r="D1293" s="32"/>
      <c r="E1293" s="57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7" customFormat="1">
      <c r="A1294" s="42"/>
      <c r="B1294" s="2"/>
      <c r="C1294" s="2"/>
      <c r="D1294" s="32"/>
      <c r="E1294" s="57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7" customFormat="1">
      <c r="A1295" s="42"/>
      <c r="B1295" s="2"/>
      <c r="C1295" s="2"/>
      <c r="D1295" s="32"/>
      <c r="E1295" s="57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7" customFormat="1">
      <c r="A1296" s="42"/>
      <c r="B1296" s="2"/>
      <c r="C1296" s="2"/>
      <c r="D1296" s="32"/>
      <c r="E1296" s="57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</sheetData>
  <mergeCells count="24">
    <mergeCell ref="A20:R20"/>
    <mergeCell ref="A8:R8"/>
    <mergeCell ref="A13:R13"/>
    <mergeCell ref="A14:R14"/>
    <mergeCell ref="B15:B17"/>
    <mergeCell ref="D15:D17"/>
    <mergeCell ref="F15:F17"/>
    <mergeCell ref="B12:C12"/>
    <mergeCell ref="A26:R26"/>
    <mergeCell ref="A1:R1"/>
    <mergeCell ref="A2:R2"/>
    <mergeCell ref="A3:R3"/>
    <mergeCell ref="A5:A7"/>
    <mergeCell ref="B5:B7"/>
    <mergeCell ref="C5:C7"/>
    <mergeCell ref="D5:D7"/>
    <mergeCell ref="E5:E7"/>
    <mergeCell ref="F5:F7"/>
    <mergeCell ref="G5:R5"/>
    <mergeCell ref="G6:I6"/>
    <mergeCell ref="J6:R6"/>
    <mergeCell ref="B25:C25"/>
    <mergeCell ref="E15:E17"/>
    <mergeCell ref="C15:C17"/>
  </mergeCells>
  <pageMargins left="0.19685039370078741" right="0.19685039370078741" top="0.47244094488188981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985"/>
  <sheetViews>
    <sheetView showWhiteSpace="0" view="pageBreakPreview" topLeftCell="A22" zoomScale="55" zoomScaleSheetLayoutView="55" zoomScalePageLayoutView="90" workbookViewId="0">
      <selection activeCell="N23" sqref="N23"/>
    </sheetView>
  </sheetViews>
  <sheetFormatPr defaultRowHeight="24"/>
  <cols>
    <col min="1" max="1" width="5.125" style="42" customWidth="1"/>
    <col min="2" max="2" width="22.75" style="2" customWidth="1"/>
    <col min="3" max="3" width="24.625" style="2" customWidth="1"/>
    <col min="4" max="4" width="10.375" style="32" customWidth="1"/>
    <col min="5" max="5" width="12" style="79" customWidth="1"/>
    <col min="6" max="6" width="10.375" style="3" customWidth="1"/>
    <col min="7" max="18" width="4.125" style="2" customWidth="1"/>
    <col min="19" max="16384" width="9" style="17"/>
  </cols>
  <sheetData>
    <row r="1" spans="1:19">
      <c r="A1" s="327" t="s">
        <v>229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9">
      <c r="A2" s="327" t="s">
        <v>87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9">
      <c r="A3" s="327" t="s">
        <v>88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</row>
    <row r="4" spans="1:19" ht="7.5" customHeight="1">
      <c r="A4" s="40"/>
      <c r="B4" s="6"/>
      <c r="C4" s="7"/>
      <c r="D4" s="30"/>
      <c r="E4" s="35"/>
      <c r="F4" s="62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9" s="7" customFormat="1" ht="21.75" customHeight="1">
      <c r="A5" s="47" t="s">
        <v>85</v>
      </c>
      <c r="B5" s="18"/>
      <c r="C5" s="18"/>
      <c r="D5" s="31"/>
      <c r="E5" s="36"/>
      <c r="F5" s="78"/>
    </row>
    <row r="6" spans="1:19" s="7" customFormat="1" ht="16.5" customHeight="1">
      <c r="A6" s="337" t="s">
        <v>13</v>
      </c>
      <c r="B6" s="334" t="s">
        <v>0</v>
      </c>
      <c r="C6" s="340" t="s">
        <v>14</v>
      </c>
      <c r="D6" s="343" t="s">
        <v>15</v>
      </c>
      <c r="E6" s="346" t="s">
        <v>16</v>
      </c>
      <c r="F6" s="340" t="s">
        <v>17</v>
      </c>
      <c r="G6" s="331" t="s">
        <v>91</v>
      </c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3"/>
    </row>
    <row r="7" spans="1:19" s="1" customFormat="1" ht="18.75" customHeight="1">
      <c r="A7" s="338"/>
      <c r="B7" s="335"/>
      <c r="C7" s="341"/>
      <c r="D7" s="344"/>
      <c r="E7" s="347"/>
      <c r="F7" s="341"/>
      <c r="G7" s="349" t="s">
        <v>92</v>
      </c>
      <c r="H7" s="349"/>
      <c r="I7" s="349"/>
      <c r="J7" s="331" t="s">
        <v>93</v>
      </c>
      <c r="K7" s="332"/>
      <c r="L7" s="332"/>
      <c r="M7" s="332"/>
      <c r="N7" s="332"/>
      <c r="O7" s="332"/>
      <c r="P7" s="332"/>
      <c r="Q7" s="332"/>
      <c r="R7" s="333"/>
      <c r="S7" s="19"/>
    </row>
    <row r="8" spans="1:19" s="1" customFormat="1" ht="29.25" customHeight="1">
      <c r="A8" s="339"/>
      <c r="B8" s="336"/>
      <c r="C8" s="342"/>
      <c r="D8" s="345"/>
      <c r="E8" s="348"/>
      <c r="F8" s="342"/>
      <c r="G8" s="56" t="s">
        <v>1</v>
      </c>
      <c r="H8" s="56" t="s">
        <v>2</v>
      </c>
      <c r="I8" s="56" t="s">
        <v>3</v>
      </c>
      <c r="J8" s="56" t="s">
        <v>4</v>
      </c>
      <c r="K8" s="56" t="s">
        <v>5</v>
      </c>
      <c r="L8" s="56" t="s">
        <v>6</v>
      </c>
      <c r="M8" s="56" t="s">
        <v>7</v>
      </c>
      <c r="N8" s="56" t="s">
        <v>8</v>
      </c>
      <c r="O8" s="56" t="s">
        <v>9</v>
      </c>
      <c r="P8" s="56" t="s">
        <v>10</v>
      </c>
      <c r="Q8" s="56" t="s">
        <v>11</v>
      </c>
      <c r="R8" s="56" t="s">
        <v>12</v>
      </c>
      <c r="S8" s="19"/>
    </row>
    <row r="9" spans="1:19" s="20" customFormat="1">
      <c r="A9" s="328" t="s">
        <v>288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30"/>
    </row>
    <row r="10" spans="1:19" s="7" customFormat="1" ht="182.25" customHeight="1">
      <c r="A10" s="37">
        <v>1</v>
      </c>
      <c r="B10" s="160" t="s">
        <v>165</v>
      </c>
      <c r="C10" s="216" t="s">
        <v>182</v>
      </c>
      <c r="D10" s="144">
        <v>20000</v>
      </c>
      <c r="E10" s="81" t="s">
        <v>114</v>
      </c>
      <c r="F10" s="187" t="s">
        <v>166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9" s="7" customFormat="1">
      <c r="A11" s="265"/>
      <c r="B11" s="351" t="s">
        <v>291</v>
      </c>
      <c r="C11" s="352"/>
      <c r="D11" s="266">
        <f>SUM(D6:D10)</f>
        <v>20000</v>
      </c>
      <c r="E11" s="267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</row>
    <row r="12" spans="1:19" s="20" customFormat="1">
      <c r="A12" s="328" t="s">
        <v>289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30"/>
    </row>
    <row r="13" spans="1:19" s="7" customFormat="1" ht="93.75" customHeight="1">
      <c r="A13" s="37">
        <v>1</v>
      </c>
      <c r="B13" s="160" t="s">
        <v>175</v>
      </c>
      <c r="C13" s="49" t="s">
        <v>273</v>
      </c>
      <c r="D13" s="144">
        <v>30000</v>
      </c>
      <c r="E13" s="191" t="s">
        <v>177</v>
      </c>
      <c r="F13" s="187" t="s">
        <v>166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9" s="7" customFormat="1" ht="20.25" customHeight="1">
      <c r="A14" s="369" t="s">
        <v>37</v>
      </c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</row>
    <row r="15" spans="1:19" s="7" customFormat="1" ht="72">
      <c r="A15" s="37"/>
      <c r="B15" s="160" t="s">
        <v>180</v>
      </c>
      <c r="C15" s="49" t="s">
        <v>183</v>
      </c>
      <c r="D15" s="144"/>
      <c r="E15" s="191"/>
      <c r="F15" s="18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9" s="7" customFormat="1" ht="108" customHeight="1">
      <c r="A16" s="37">
        <v>2</v>
      </c>
      <c r="B16" s="160" t="s">
        <v>176</v>
      </c>
      <c r="C16" s="49" t="s">
        <v>274</v>
      </c>
      <c r="D16" s="144">
        <v>50000</v>
      </c>
      <c r="E16" s="81" t="s">
        <v>114</v>
      </c>
      <c r="F16" s="187" t="s">
        <v>166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s="7" customFormat="1" ht="110.25" customHeight="1">
      <c r="A17" s="37">
        <v>3</v>
      </c>
      <c r="B17" s="49" t="s">
        <v>178</v>
      </c>
      <c r="C17" s="49" t="s">
        <v>179</v>
      </c>
      <c r="D17" s="28">
        <v>10000</v>
      </c>
      <c r="E17" s="50" t="s">
        <v>181</v>
      </c>
      <c r="F17" s="187" t="s">
        <v>166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s="7" customFormat="1">
      <c r="A18" s="265"/>
      <c r="B18" s="351" t="s">
        <v>290</v>
      </c>
      <c r="C18" s="352"/>
      <c r="D18" s="266">
        <f>SUM(D13:D17)</f>
        <v>90000</v>
      </c>
      <c r="E18" s="267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</row>
    <row r="19" spans="1:18" s="7" customFormat="1">
      <c r="A19" s="192"/>
      <c r="B19" s="193"/>
      <c r="C19" s="193"/>
      <c r="D19" s="194"/>
      <c r="E19" s="195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</row>
    <row r="20" spans="1:18">
      <c r="A20" s="205"/>
      <c r="B20" s="7"/>
      <c r="C20" s="7"/>
      <c r="D20" s="30"/>
      <c r="E20" s="35"/>
      <c r="F20" s="20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7" customFormat="1">
      <c r="A21" s="368" t="s">
        <v>38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</row>
    <row r="22" spans="1:18" s="7" customFormat="1">
      <c r="A22" s="45"/>
      <c r="D22" s="30"/>
      <c r="E22" s="35"/>
      <c r="F22" s="62"/>
    </row>
    <row r="23" spans="1:18" s="7" customFormat="1">
      <c r="A23" s="45"/>
      <c r="D23" s="30"/>
      <c r="E23" s="35"/>
      <c r="F23" s="62"/>
    </row>
    <row r="24" spans="1:18" s="7" customFormat="1"/>
    <row r="25" spans="1:18" s="7" customFormat="1">
      <c r="A25" s="45"/>
      <c r="D25" s="30"/>
      <c r="E25" s="35"/>
      <c r="F25" s="62"/>
    </row>
    <row r="26" spans="1:18" s="7" customFormat="1">
      <c r="A26" s="45"/>
      <c r="D26" s="30"/>
      <c r="E26" s="35"/>
      <c r="F26" s="62"/>
    </row>
    <row r="27" spans="1:18" s="7" customFormat="1">
      <c r="A27" s="45"/>
      <c r="D27" s="30"/>
      <c r="E27" s="35"/>
      <c r="F27" s="62"/>
    </row>
    <row r="28" spans="1:18" s="7" customFormat="1">
      <c r="A28" s="45"/>
      <c r="D28" s="30"/>
      <c r="E28" s="35"/>
      <c r="F28" s="62"/>
    </row>
    <row r="29" spans="1:18" s="7" customFormat="1">
      <c r="A29" s="45"/>
      <c r="D29" s="30"/>
      <c r="E29" s="35"/>
      <c r="F29" s="62"/>
    </row>
    <row r="30" spans="1:18" s="7" customFormat="1">
      <c r="A30" s="45"/>
      <c r="D30" s="30"/>
      <c r="E30" s="35"/>
      <c r="F30" s="62"/>
    </row>
    <row r="31" spans="1:18" s="7" customFormat="1">
      <c r="A31" s="45"/>
      <c r="D31" s="30"/>
      <c r="E31" s="35"/>
      <c r="F31" s="62"/>
    </row>
    <row r="32" spans="1:18" s="7" customFormat="1">
      <c r="A32" s="45"/>
      <c r="D32" s="30"/>
      <c r="E32" s="35"/>
      <c r="F32" s="62"/>
    </row>
    <row r="33" spans="1:6" s="7" customFormat="1">
      <c r="A33" s="45"/>
      <c r="D33" s="30"/>
      <c r="E33" s="35"/>
      <c r="F33" s="62"/>
    </row>
    <row r="34" spans="1:6" s="7" customFormat="1">
      <c r="A34" s="45"/>
      <c r="D34" s="30"/>
      <c r="E34" s="35"/>
      <c r="F34" s="62"/>
    </row>
    <row r="35" spans="1:6" s="7" customFormat="1">
      <c r="A35" s="45"/>
      <c r="D35" s="30"/>
      <c r="E35" s="35"/>
      <c r="F35" s="62"/>
    </row>
    <row r="36" spans="1:6" s="7" customFormat="1">
      <c r="A36" s="45"/>
      <c r="D36" s="30"/>
      <c r="E36" s="35"/>
      <c r="F36" s="62"/>
    </row>
    <row r="37" spans="1:6" s="7" customFormat="1">
      <c r="A37" s="45"/>
      <c r="D37" s="30"/>
      <c r="E37" s="35"/>
      <c r="F37" s="62"/>
    </row>
    <row r="38" spans="1:6" s="7" customFormat="1">
      <c r="A38" s="45"/>
      <c r="D38" s="30"/>
      <c r="E38" s="35"/>
      <c r="F38" s="62"/>
    </row>
    <row r="39" spans="1:6" s="7" customFormat="1">
      <c r="A39" s="45"/>
      <c r="D39" s="30"/>
      <c r="E39" s="35"/>
      <c r="F39" s="62"/>
    </row>
    <row r="40" spans="1:6" s="7" customFormat="1">
      <c r="A40" s="45"/>
      <c r="D40" s="30"/>
      <c r="E40" s="35"/>
      <c r="F40" s="62"/>
    </row>
    <row r="41" spans="1:6" s="7" customFormat="1">
      <c r="A41" s="45"/>
      <c r="D41" s="30"/>
      <c r="E41" s="35"/>
      <c r="F41" s="62"/>
    </row>
    <row r="42" spans="1:6" s="7" customFormat="1">
      <c r="A42" s="45"/>
      <c r="D42" s="30"/>
      <c r="E42" s="35"/>
      <c r="F42" s="62"/>
    </row>
    <row r="43" spans="1:6" s="7" customFormat="1">
      <c r="A43" s="45"/>
      <c r="D43" s="30"/>
      <c r="E43" s="35"/>
      <c r="F43" s="62"/>
    </row>
    <row r="44" spans="1:6" s="7" customFormat="1">
      <c r="A44" s="45"/>
      <c r="D44" s="30"/>
      <c r="E44" s="35"/>
      <c r="F44" s="62"/>
    </row>
    <row r="45" spans="1:6" s="7" customFormat="1">
      <c r="A45" s="45"/>
      <c r="D45" s="30"/>
      <c r="E45" s="35"/>
      <c r="F45" s="62"/>
    </row>
    <row r="46" spans="1:6" s="7" customFormat="1">
      <c r="A46" s="45"/>
      <c r="D46" s="30"/>
      <c r="E46" s="35"/>
      <c r="F46" s="62"/>
    </row>
    <row r="47" spans="1:6" s="7" customFormat="1">
      <c r="A47" s="45"/>
      <c r="D47" s="30"/>
      <c r="E47" s="35"/>
      <c r="F47" s="62"/>
    </row>
    <row r="48" spans="1:6" s="7" customFormat="1">
      <c r="A48" s="45"/>
      <c r="D48" s="30"/>
      <c r="E48" s="35"/>
      <c r="F48" s="62"/>
    </row>
    <row r="49" spans="1:6" s="7" customFormat="1">
      <c r="A49" s="45"/>
      <c r="D49" s="30"/>
      <c r="E49" s="35"/>
      <c r="F49" s="62"/>
    </row>
    <row r="50" spans="1:6" s="7" customFormat="1">
      <c r="A50" s="45"/>
      <c r="D50" s="30"/>
      <c r="E50" s="35"/>
      <c r="F50" s="62"/>
    </row>
    <row r="51" spans="1:6" s="7" customFormat="1">
      <c r="A51" s="45"/>
      <c r="D51" s="30"/>
      <c r="E51" s="35"/>
      <c r="F51" s="62"/>
    </row>
    <row r="52" spans="1:6" s="7" customFormat="1">
      <c r="A52" s="45"/>
      <c r="D52" s="30"/>
      <c r="E52" s="35"/>
      <c r="F52" s="62"/>
    </row>
    <row r="53" spans="1:6" s="7" customFormat="1">
      <c r="A53" s="45"/>
      <c r="D53" s="30"/>
      <c r="E53" s="35"/>
      <c r="F53" s="62"/>
    </row>
    <row r="54" spans="1:6" s="7" customFormat="1">
      <c r="A54" s="45"/>
      <c r="D54" s="30"/>
      <c r="E54" s="35"/>
      <c r="F54" s="62"/>
    </row>
    <row r="55" spans="1:6" s="7" customFormat="1">
      <c r="A55" s="45"/>
      <c r="D55" s="30"/>
      <c r="E55" s="35"/>
      <c r="F55" s="62"/>
    </row>
    <row r="56" spans="1:6" s="7" customFormat="1">
      <c r="A56" s="45"/>
      <c r="D56" s="30"/>
      <c r="E56" s="35"/>
      <c r="F56" s="62"/>
    </row>
    <row r="57" spans="1:6" s="7" customFormat="1">
      <c r="A57" s="45"/>
      <c r="D57" s="30"/>
      <c r="E57" s="35"/>
      <c r="F57" s="62"/>
    </row>
    <row r="58" spans="1:6" s="7" customFormat="1">
      <c r="A58" s="45"/>
      <c r="D58" s="30"/>
      <c r="E58" s="35"/>
      <c r="F58" s="62"/>
    </row>
    <row r="59" spans="1:6" s="7" customFormat="1">
      <c r="A59" s="45"/>
      <c r="D59" s="30"/>
      <c r="E59" s="35"/>
      <c r="F59" s="62"/>
    </row>
    <row r="60" spans="1:6" s="7" customFormat="1">
      <c r="A60" s="45"/>
      <c r="D60" s="30"/>
      <c r="E60" s="35"/>
      <c r="F60" s="62"/>
    </row>
    <row r="61" spans="1:6" s="7" customFormat="1">
      <c r="A61" s="45"/>
      <c r="D61" s="30"/>
      <c r="E61" s="35"/>
      <c r="F61" s="62"/>
    </row>
    <row r="62" spans="1:6" s="7" customFormat="1">
      <c r="A62" s="45"/>
      <c r="D62" s="30"/>
      <c r="E62" s="35"/>
      <c r="F62" s="62"/>
    </row>
    <row r="63" spans="1:6" s="7" customFormat="1">
      <c r="A63" s="45"/>
      <c r="D63" s="30"/>
      <c r="E63" s="35"/>
      <c r="F63" s="62"/>
    </row>
    <row r="64" spans="1:6" s="7" customFormat="1">
      <c r="A64" s="45"/>
      <c r="D64" s="30"/>
      <c r="E64" s="35"/>
      <c r="F64" s="62"/>
    </row>
    <row r="65" spans="1:6" s="7" customFormat="1">
      <c r="A65" s="45"/>
      <c r="D65" s="30"/>
      <c r="E65" s="35"/>
      <c r="F65" s="62"/>
    </row>
    <row r="66" spans="1:6" s="7" customFormat="1">
      <c r="A66" s="45"/>
      <c r="D66" s="30"/>
      <c r="E66" s="35"/>
      <c r="F66" s="62"/>
    </row>
    <row r="67" spans="1:6" s="7" customFormat="1">
      <c r="A67" s="45"/>
      <c r="D67" s="30"/>
      <c r="E67" s="35"/>
      <c r="F67" s="62"/>
    </row>
    <row r="68" spans="1:6" s="7" customFormat="1">
      <c r="A68" s="45"/>
      <c r="D68" s="30"/>
      <c r="E68" s="35"/>
      <c r="F68" s="62"/>
    </row>
    <row r="69" spans="1:6" s="7" customFormat="1">
      <c r="A69" s="45"/>
      <c r="D69" s="30"/>
      <c r="E69" s="35"/>
      <c r="F69" s="62"/>
    </row>
    <row r="70" spans="1:6" s="7" customFormat="1">
      <c r="A70" s="45"/>
      <c r="D70" s="30"/>
      <c r="E70" s="35"/>
      <c r="F70" s="62"/>
    </row>
    <row r="71" spans="1:6" s="7" customFormat="1">
      <c r="A71" s="45"/>
      <c r="D71" s="30"/>
      <c r="E71" s="35"/>
      <c r="F71" s="62"/>
    </row>
    <row r="72" spans="1:6" s="7" customFormat="1">
      <c r="A72" s="45"/>
      <c r="D72" s="30"/>
      <c r="E72" s="35"/>
      <c r="F72" s="62"/>
    </row>
    <row r="73" spans="1:6" s="7" customFormat="1">
      <c r="A73" s="45"/>
      <c r="D73" s="30"/>
      <c r="E73" s="35"/>
      <c r="F73" s="62"/>
    </row>
    <row r="74" spans="1:6" s="7" customFormat="1">
      <c r="A74" s="45"/>
      <c r="D74" s="30"/>
      <c r="E74" s="35"/>
      <c r="F74" s="62"/>
    </row>
    <row r="75" spans="1:6" s="7" customFormat="1">
      <c r="A75" s="45"/>
      <c r="D75" s="30"/>
      <c r="E75" s="35"/>
      <c r="F75" s="62"/>
    </row>
    <row r="76" spans="1:6" s="7" customFormat="1">
      <c r="A76" s="45"/>
      <c r="D76" s="30"/>
      <c r="E76" s="35"/>
      <c r="F76" s="62"/>
    </row>
    <row r="77" spans="1:6" s="7" customFormat="1">
      <c r="A77" s="45"/>
      <c r="D77" s="30"/>
      <c r="E77" s="35"/>
      <c r="F77" s="62"/>
    </row>
    <row r="78" spans="1:6" s="7" customFormat="1">
      <c r="A78" s="45"/>
      <c r="D78" s="30"/>
      <c r="E78" s="35"/>
      <c r="F78" s="62"/>
    </row>
    <row r="79" spans="1:6" s="7" customFormat="1">
      <c r="A79" s="45"/>
      <c r="D79" s="30"/>
      <c r="E79" s="35"/>
      <c r="F79" s="62"/>
    </row>
    <row r="80" spans="1:6" s="7" customFormat="1">
      <c r="A80" s="45"/>
      <c r="D80" s="30"/>
      <c r="E80" s="35"/>
      <c r="F80" s="62"/>
    </row>
    <row r="81" spans="1:6" s="7" customFormat="1">
      <c r="A81" s="45"/>
      <c r="D81" s="30"/>
      <c r="E81" s="35"/>
      <c r="F81" s="62"/>
    </row>
    <row r="82" spans="1:6" s="7" customFormat="1">
      <c r="A82" s="45"/>
      <c r="D82" s="30"/>
      <c r="E82" s="35"/>
      <c r="F82" s="62"/>
    </row>
    <row r="83" spans="1:6" s="7" customFormat="1">
      <c r="A83" s="45"/>
      <c r="D83" s="30"/>
      <c r="E83" s="35"/>
      <c r="F83" s="62"/>
    </row>
    <row r="84" spans="1:6" s="7" customFormat="1">
      <c r="A84" s="45"/>
      <c r="D84" s="30"/>
      <c r="E84" s="35"/>
      <c r="F84" s="62"/>
    </row>
    <row r="85" spans="1:6" s="7" customFormat="1">
      <c r="A85" s="45"/>
      <c r="D85" s="30"/>
      <c r="E85" s="35"/>
      <c r="F85" s="62"/>
    </row>
    <row r="86" spans="1:6" s="7" customFormat="1">
      <c r="A86" s="45"/>
      <c r="D86" s="30"/>
      <c r="E86" s="35"/>
      <c r="F86" s="62"/>
    </row>
    <row r="87" spans="1:6" s="7" customFormat="1">
      <c r="A87" s="45"/>
      <c r="D87" s="30"/>
      <c r="E87" s="35"/>
      <c r="F87" s="62"/>
    </row>
    <row r="88" spans="1:6" s="7" customFormat="1">
      <c r="A88" s="45"/>
      <c r="D88" s="30"/>
      <c r="E88" s="35"/>
      <c r="F88" s="62"/>
    </row>
    <row r="89" spans="1:6" s="7" customFormat="1">
      <c r="A89" s="45"/>
      <c r="D89" s="30"/>
      <c r="E89" s="35"/>
      <c r="F89" s="62"/>
    </row>
    <row r="90" spans="1:6" s="7" customFormat="1">
      <c r="A90" s="45"/>
      <c r="D90" s="30"/>
      <c r="E90" s="35"/>
      <c r="F90" s="62"/>
    </row>
    <row r="91" spans="1:6" s="7" customFormat="1">
      <c r="A91" s="45"/>
      <c r="D91" s="30"/>
      <c r="E91" s="35"/>
      <c r="F91" s="62"/>
    </row>
    <row r="92" spans="1:6" s="7" customFormat="1">
      <c r="A92" s="45"/>
      <c r="D92" s="30"/>
      <c r="E92" s="35"/>
      <c r="F92" s="62"/>
    </row>
    <row r="93" spans="1:6" s="7" customFormat="1">
      <c r="A93" s="45"/>
      <c r="D93" s="30"/>
      <c r="E93" s="35"/>
      <c r="F93" s="62"/>
    </row>
    <row r="94" spans="1:6" s="7" customFormat="1">
      <c r="A94" s="45"/>
      <c r="D94" s="30"/>
      <c r="E94" s="35"/>
      <c r="F94" s="62"/>
    </row>
    <row r="95" spans="1:6" s="7" customFormat="1">
      <c r="A95" s="45"/>
      <c r="D95" s="30"/>
      <c r="E95" s="35"/>
      <c r="F95" s="62"/>
    </row>
    <row r="96" spans="1:6" s="7" customFormat="1">
      <c r="A96" s="45"/>
      <c r="D96" s="30"/>
      <c r="E96" s="35"/>
      <c r="F96" s="62"/>
    </row>
    <row r="97" spans="1:6" s="7" customFormat="1">
      <c r="A97" s="45"/>
      <c r="D97" s="30"/>
      <c r="E97" s="35"/>
      <c r="F97" s="62"/>
    </row>
    <row r="98" spans="1:6" s="7" customFormat="1">
      <c r="A98" s="45"/>
      <c r="D98" s="30"/>
      <c r="E98" s="35"/>
      <c r="F98" s="62"/>
    </row>
    <row r="99" spans="1:6" s="7" customFormat="1">
      <c r="A99" s="45"/>
      <c r="D99" s="30"/>
      <c r="E99" s="35"/>
      <c r="F99" s="62"/>
    </row>
    <row r="100" spans="1:6" s="7" customFormat="1">
      <c r="A100" s="45"/>
      <c r="D100" s="30"/>
      <c r="E100" s="35"/>
      <c r="F100" s="62"/>
    </row>
    <row r="101" spans="1:6" s="7" customFormat="1">
      <c r="A101" s="45"/>
      <c r="D101" s="30"/>
      <c r="E101" s="35"/>
      <c r="F101" s="62"/>
    </row>
    <row r="102" spans="1:6" s="7" customFormat="1">
      <c r="A102" s="45"/>
      <c r="D102" s="30"/>
      <c r="E102" s="35"/>
      <c r="F102" s="62"/>
    </row>
    <row r="103" spans="1:6" s="7" customFormat="1">
      <c r="A103" s="45"/>
      <c r="D103" s="30"/>
      <c r="E103" s="35"/>
      <c r="F103" s="62"/>
    </row>
    <row r="104" spans="1:6" s="7" customFormat="1">
      <c r="A104" s="45"/>
      <c r="D104" s="30"/>
      <c r="E104" s="35"/>
      <c r="F104" s="62"/>
    </row>
    <row r="105" spans="1:6" s="7" customFormat="1">
      <c r="A105" s="45"/>
      <c r="D105" s="30"/>
      <c r="E105" s="35"/>
      <c r="F105" s="62"/>
    </row>
    <row r="106" spans="1:6" s="7" customFormat="1">
      <c r="A106" s="45"/>
      <c r="D106" s="30"/>
      <c r="E106" s="35"/>
      <c r="F106" s="62"/>
    </row>
    <row r="107" spans="1:6" s="7" customFormat="1">
      <c r="A107" s="45"/>
      <c r="D107" s="30"/>
      <c r="E107" s="35"/>
      <c r="F107" s="62"/>
    </row>
    <row r="108" spans="1:6" s="7" customFormat="1">
      <c r="A108" s="45"/>
      <c r="D108" s="30"/>
      <c r="E108" s="35"/>
      <c r="F108" s="62"/>
    </row>
    <row r="109" spans="1:6" s="7" customFormat="1">
      <c r="A109" s="45"/>
      <c r="D109" s="30"/>
      <c r="E109" s="35"/>
      <c r="F109" s="62"/>
    </row>
    <row r="110" spans="1:6" s="7" customFormat="1">
      <c r="A110" s="45"/>
      <c r="D110" s="30"/>
      <c r="E110" s="35"/>
      <c r="F110" s="62"/>
    </row>
    <row r="111" spans="1:6" s="7" customFormat="1">
      <c r="A111" s="45"/>
      <c r="D111" s="30"/>
      <c r="E111" s="35"/>
      <c r="F111" s="62"/>
    </row>
    <row r="112" spans="1:6" s="7" customFormat="1">
      <c r="A112" s="45"/>
      <c r="D112" s="30"/>
      <c r="E112" s="35"/>
      <c r="F112" s="62"/>
    </row>
    <row r="113" spans="1:6" s="7" customFormat="1">
      <c r="A113" s="45"/>
      <c r="D113" s="30"/>
      <c r="E113" s="35"/>
      <c r="F113" s="62"/>
    </row>
    <row r="114" spans="1:6" s="7" customFormat="1">
      <c r="A114" s="45"/>
      <c r="D114" s="30"/>
      <c r="E114" s="35"/>
      <c r="F114" s="62"/>
    </row>
    <row r="115" spans="1:6" s="7" customFormat="1">
      <c r="A115" s="45"/>
      <c r="D115" s="30"/>
      <c r="E115" s="35"/>
      <c r="F115" s="62"/>
    </row>
    <row r="116" spans="1:6" s="7" customFormat="1">
      <c r="A116" s="45"/>
      <c r="D116" s="30"/>
      <c r="E116" s="35"/>
      <c r="F116" s="62"/>
    </row>
    <row r="117" spans="1:6" s="7" customFormat="1">
      <c r="A117" s="45"/>
      <c r="D117" s="30"/>
      <c r="E117" s="35"/>
      <c r="F117" s="62"/>
    </row>
    <row r="118" spans="1:6" s="7" customFormat="1">
      <c r="A118" s="45"/>
      <c r="D118" s="30"/>
      <c r="E118" s="35"/>
      <c r="F118" s="62"/>
    </row>
    <row r="119" spans="1:6" s="7" customFormat="1">
      <c r="A119" s="45"/>
      <c r="D119" s="30"/>
      <c r="E119" s="35"/>
      <c r="F119" s="62"/>
    </row>
    <row r="120" spans="1:6" s="7" customFormat="1">
      <c r="A120" s="45"/>
      <c r="D120" s="30"/>
      <c r="E120" s="35"/>
      <c r="F120" s="62"/>
    </row>
    <row r="121" spans="1:6" s="7" customFormat="1">
      <c r="A121" s="45"/>
      <c r="D121" s="30"/>
      <c r="E121" s="35"/>
      <c r="F121" s="62"/>
    </row>
    <row r="122" spans="1:6" s="7" customFormat="1">
      <c r="A122" s="45"/>
      <c r="D122" s="30"/>
      <c r="E122" s="35"/>
      <c r="F122" s="62"/>
    </row>
    <row r="123" spans="1:6" s="7" customFormat="1">
      <c r="A123" s="45"/>
      <c r="D123" s="30"/>
      <c r="E123" s="35"/>
      <c r="F123" s="62"/>
    </row>
    <row r="124" spans="1:6" s="7" customFormat="1">
      <c r="A124" s="45"/>
      <c r="D124" s="30"/>
      <c r="E124" s="35"/>
      <c r="F124" s="62"/>
    </row>
    <row r="125" spans="1:6" s="7" customFormat="1">
      <c r="A125" s="45"/>
      <c r="D125" s="30"/>
      <c r="E125" s="35"/>
      <c r="F125" s="62"/>
    </row>
    <row r="126" spans="1:6" s="7" customFormat="1">
      <c r="A126" s="45"/>
      <c r="D126" s="30"/>
      <c r="E126" s="35"/>
      <c r="F126" s="62"/>
    </row>
    <row r="127" spans="1:6" s="7" customFormat="1">
      <c r="A127" s="45"/>
      <c r="D127" s="30"/>
      <c r="E127" s="35"/>
      <c r="F127" s="62"/>
    </row>
    <row r="128" spans="1:6" s="7" customFormat="1">
      <c r="A128" s="45"/>
      <c r="D128" s="30"/>
      <c r="E128" s="35"/>
      <c r="F128" s="62"/>
    </row>
    <row r="129" spans="1:6" s="7" customFormat="1">
      <c r="A129" s="45"/>
      <c r="D129" s="30"/>
      <c r="E129" s="35"/>
      <c r="F129" s="62"/>
    </row>
    <row r="130" spans="1:6" s="7" customFormat="1">
      <c r="A130" s="45"/>
      <c r="D130" s="30"/>
      <c r="E130" s="35"/>
      <c r="F130" s="62"/>
    </row>
    <row r="131" spans="1:6" s="7" customFormat="1">
      <c r="A131" s="45"/>
      <c r="D131" s="30"/>
      <c r="E131" s="35"/>
      <c r="F131" s="62"/>
    </row>
    <row r="132" spans="1:6" s="7" customFormat="1">
      <c r="A132" s="45"/>
      <c r="D132" s="30"/>
      <c r="E132" s="35"/>
      <c r="F132" s="62"/>
    </row>
    <row r="133" spans="1:6" s="7" customFormat="1">
      <c r="A133" s="45"/>
      <c r="D133" s="30"/>
      <c r="E133" s="35"/>
      <c r="F133" s="62"/>
    </row>
    <row r="134" spans="1:6" s="7" customFormat="1">
      <c r="A134" s="45"/>
      <c r="D134" s="30"/>
      <c r="E134" s="35"/>
      <c r="F134" s="62"/>
    </row>
    <row r="135" spans="1:6" s="7" customFormat="1">
      <c r="A135" s="45"/>
      <c r="D135" s="30"/>
      <c r="E135" s="35"/>
      <c r="F135" s="62"/>
    </row>
    <row r="136" spans="1:6" s="7" customFormat="1">
      <c r="A136" s="45"/>
      <c r="D136" s="30"/>
      <c r="E136" s="35"/>
      <c r="F136" s="62"/>
    </row>
    <row r="137" spans="1:6" s="7" customFormat="1">
      <c r="A137" s="45"/>
      <c r="D137" s="30"/>
      <c r="E137" s="35"/>
      <c r="F137" s="62"/>
    </row>
    <row r="138" spans="1:6" s="7" customFormat="1">
      <c r="A138" s="45"/>
      <c r="D138" s="30"/>
      <c r="E138" s="35"/>
      <c r="F138" s="62"/>
    </row>
    <row r="139" spans="1:6" s="7" customFormat="1">
      <c r="A139" s="45"/>
      <c r="D139" s="30"/>
      <c r="E139" s="35"/>
      <c r="F139" s="62"/>
    </row>
    <row r="140" spans="1:6" s="7" customFormat="1">
      <c r="A140" s="45"/>
      <c r="D140" s="30"/>
      <c r="E140" s="35"/>
      <c r="F140" s="62"/>
    </row>
    <row r="141" spans="1:6" s="7" customFormat="1">
      <c r="A141" s="45"/>
      <c r="D141" s="30"/>
      <c r="E141" s="35"/>
      <c r="F141" s="62"/>
    </row>
    <row r="142" spans="1:6" s="7" customFormat="1">
      <c r="A142" s="45"/>
      <c r="D142" s="30"/>
      <c r="E142" s="35"/>
      <c r="F142" s="62"/>
    </row>
    <row r="143" spans="1:6" s="7" customFormat="1">
      <c r="A143" s="45"/>
      <c r="D143" s="30"/>
      <c r="E143" s="35"/>
      <c r="F143" s="62"/>
    </row>
    <row r="144" spans="1:6" s="7" customFormat="1">
      <c r="A144" s="45"/>
      <c r="D144" s="30"/>
      <c r="E144" s="35"/>
      <c r="F144" s="62"/>
    </row>
    <row r="145" spans="1:6" s="7" customFormat="1">
      <c r="A145" s="45"/>
      <c r="D145" s="30"/>
      <c r="E145" s="35"/>
      <c r="F145" s="62"/>
    </row>
    <row r="146" spans="1:6" s="7" customFormat="1">
      <c r="A146" s="45"/>
      <c r="D146" s="30"/>
      <c r="E146" s="35"/>
      <c r="F146" s="62"/>
    </row>
    <row r="147" spans="1:6" s="7" customFormat="1">
      <c r="A147" s="45"/>
      <c r="D147" s="30"/>
      <c r="E147" s="35"/>
      <c r="F147" s="62"/>
    </row>
    <row r="148" spans="1:6" s="7" customFormat="1">
      <c r="A148" s="45"/>
      <c r="D148" s="30"/>
      <c r="E148" s="35"/>
      <c r="F148" s="62"/>
    </row>
    <row r="149" spans="1:6" s="7" customFormat="1">
      <c r="A149" s="45"/>
      <c r="D149" s="30"/>
      <c r="E149" s="35"/>
      <c r="F149" s="62"/>
    </row>
    <row r="150" spans="1:6" s="7" customFormat="1">
      <c r="A150" s="45"/>
      <c r="D150" s="30"/>
      <c r="E150" s="35"/>
      <c r="F150" s="62"/>
    </row>
    <row r="151" spans="1:6" s="7" customFormat="1">
      <c r="A151" s="45"/>
      <c r="D151" s="30"/>
      <c r="E151" s="35"/>
      <c r="F151" s="62"/>
    </row>
    <row r="152" spans="1:6" s="7" customFormat="1">
      <c r="A152" s="45"/>
      <c r="D152" s="30"/>
      <c r="E152" s="35"/>
      <c r="F152" s="62"/>
    </row>
    <row r="153" spans="1:6" s="7" customFormat="1">
      <c r="A153" s="45"/>
      <c r="D153" s="30"/>
      <c r="E153" s="35"/>
      <c r="F153" s="62"/>
    </row>
    <row r="154" spans="1:6" s="7" customFormat="1">
      <c r="A154" s="45"/>
      <c r="D154" s="30"/>
      <c r="E154" s="35"/>
      <c r="F154" s="62"/>
    </row>
    <row r="155" spans="1:6" s="7" customFormat="1">
      <c r="A155" s="45"/>
      <c r="D155" s="30"/>
      <c r="E155" s="35"/>
      <c r="F155" s="62"/>
    </row>
    <row r="156" spans="1:6" s="7" customFormat="1">
      <c r="A156" s="45"/>
      <c r="D156" s="30"/>
      <c r="E156" s="35"/>
      <c r="F156" s="62"/>
    </row>
    <row r="157" spans="1:6" s="7" customFormat="1">
      <c r="A157" s="45"/>
      <c r="D157" s="30"/>
      <c r="E157" s="35"/>
      <c r="F157" s="62"/>
    </row>
    <row r="158" spans="1:6" s="7" customFormat="1">
      <c r="A158" s="45"/>
      <c r="D158" s="30"/>
      <c r="E158" s="35"/>
      <c r="F158" s="62"/>
    </row>
    <row r="159" spans="1:6" s="7" customFormat="1">
      <c r="A159" s="45"/>
      <c r="D159" s="30"/>
      <c r="E159" s="35"/>
      <c r="F159" s="62"/>
    </row>
    <row r="160" spans="1:6" s="7" customFormat="1">
      <c r="A160" s="45"/>
      <c r="D160" s="30"/>
      <c r="E160" s="35"/>
      <c r="F160" s="62"/>
    </row>
    <row r="161" spans="1:6" s="7" customFormat="1">
      <c r="A161" s="45"/>
      <c r="D161" s="30"/>
      <c r="E161" s="35"/>
      <c r="F161" s="62"/>
    </row>
    <row r="162" spans="1:6" s="7" customFormat="1">
      <c r="A162" s="45"/>
      <c r="D162" s="30"/>
      <c r="E162" s="35"/>
      <c r="F162" s="62"/>
    </row>
    <row r="163" spans="1:6" s="7" customFormat="1">
      <c r="A163" s="45"/>
      <c r="D163" s="30"/>
      <c r="E163" s="35"/>
      <c r="F163" s="62"/>
    </row>
    <row r="164" spans="1:6" s="7" customFormat="1">
      <c r="A164" s="45"/>
      <c r="D164" s="30"/>
      <c r="E164" s="35"/>
      <c r="F164" s="62"/>
    </row>
    <row r="165" spans="1:6" s="7" customFormat="1">
      <c r="A165" s="45"/>
      <c r="D165" s="30"/>
      <c r="E165" s="35"/>
      <c r="F165" s="62"/>
    </row>
    <row r="166" spans="1:6" s="7" customFormat="1">
      <c r="A166" s="45"/>
      <c r="D166" s="30"/>
      <c r="E166" s="35"/>
      <c r="F166" s="62"/>
    </row>
    <row r="167" spans="1:6" s="7" customFormat="1">
      <c r="A167" s="45"/>
      <c r="D167" s="30"/>
      <c r="E167" s="35"/>
      <c r="F167" s="62"/>
    </row>
    <row r="168" spans="1:6" s="7" customFormat="1">
      <c r="A168" s="45"/>
      <c r="D168" s="30"/>
      <c r="E168" s="35"/>
      <c r="F168" s="62"/>
    </row>
    <row r="169" spans="1:6" s="7" customFormat="1">
      <c r="A169" s="45"/>
      <c r="D169" s="30"/>
      <c r="E169" s="35"/>
      <c r="F169" s="62"/>
    </row>
    <row r="170" spans="1:6" s="7" customFormat="1">
      <c r="A170" s="45"/>
      <c r="D170" s="30"/>
      <c r="E170" s="35"/>
      <c r="F170" s="62"/>
    </row>
    <row r="171" spans="1:6" s="7" customFormat="1">
      <c r="A171" s="45"/>
      <c r="D171" s="30"/>
      <c r="E171" s="35"/>
      <c r="F171" s="62"/>
    </row>
    <row r="172" spans="1:6" s="7" customFormat="1">
      <c r="A172" s="45"/>
      <c r="D172" s="30"/>
      <c r="E172" s="35"/>
      <c r="F172" s="62"/>
    </row>
    <row r="173" spans="1:6" s="7" customFormat="1">
      <c r="A173" s="45"/>
      <c r="D173" s="30"/>
      <c r="E173" s="35"/>
      <c r="F173" s="62"/>
    </row>
    <row r="174" spans="1:6" s="7" customFormat="1">
      <c r="A174" s="45"/>
      <c r="D174" s="30"/>
      <c r="E174" s="35"/>
      <c r="F174" s="62"/>
    </row>
    <row r="175" spans="1:6" s="7" customFormat="1">
      <c r="A175" s="45"/>
      <c r="D175" s="30"/>
      <c r="E175" s="35"/>
      <c r="F175" s="62"/>
    </row>
    <row r="176" spans="1:6" s="7" customFormat="1">
      <c r="A176" s="45"/>
      <c r="D176" s="30"/>
      <c r="E176" s="35"/>
      <c r="F176" s="62"/>
    </row>
    <row r="177" spans="1:6" s="7" customFormat="1">
      <c r="A177" s="45"/>
      <c r="D177" s="30"/>
      <c r="E177" s="35"/>
      <c r="F177" s="62"/>
    </row>
    <row r="178" spans="1:6" s="7" customFormat="1">
      <c r="A178" s="45"/>
      <c r="D178" s="30"/>
      <c r="E178" s="35"/>
      <c r="F178" s="62"/>
    </row>
    <row r="179" spans="1:6" s="7" customFormat="1">
      <c r="A179" s="45"/>
      <c r="D179" s="30"/>
      <c r="E179" s="35"/>
      <c r="F179" s="62"/>
    </row>
    <row r="180" spans="1:6" s="7" customFormat="1">
      <c r="A180" s="45"/>
      <c r="D180" s="30"/>
      <c r="E180" s="35"/>
      <c r="F180" s="62"/>
    </row>
    <row r="181" spans="1:6" s="7" customFormat="1">
      <c r="A181" s="45"/>
      <c r="D181" s="30"/>
      <c r="E181" s="35"/>
      <c r="F181" s="62"/>
    </row>
    <row r="182" spans="1:6" s="7" customFormat="1">
      <c r="A182" s="45"/>
      <c r="D182" s="30"/>
      <c r="E182" s="35"/>
      <c r="F182" s="62"/>
    </row>
    <row r="183" spans="1:6" s="7" customFormat="1">
      <c r="A183" s="45"/>
      <c r="D183" s="30"/>
      <c r="E183" s="35"/>
      <c r="F183" s="62"/>
    </row>
    <row r="184" spans="1:6" s="7" customFormat="1">
      <c r="A184" s="45"/>
      <c r="D184" s="30"/>
      <c r="E184" s="35"/>
      <c r="F184" s="62"/>
    </row>
    <row r="185" spans="1:6" s="7" customFormat="1">
      <c r="A185" s="45"/>
      <c r="D185" s="30"/>
      <c r="E185" s="35"/>
      <c r="F185" s="62"/>
    </row>
    <row r="186" spans="1:6" s="7" customFormat="1">
      <c r="A186" s="45"/>
      <c r="D186" s="30"/>
      <c r="E186" s="35"/>
      <c r="F186" s="62"/>
    </row>
    <row r="187" spans="1:6" s="7" customFormat="1">
      <c r="A187" s="45"/>
      <c r="D187" s="30"/>
      <c r="E187" s="35"/>
      <c r="F187" s="62"/>
    </row>
    <row r="188" spans="1:6" s="7" customFormat="1">
      <c r="A188" s="45"/>
      <c r="D188" s="30"/>
      <c r="E188" s="35"/>
      <c r="F188" s="62"/>
    </row>
    <row r="189" spans="1:6" s="7" customFormat="1">
      <c r="A189" s="45"/>
      <c r="D189" s="30"/>
      <c r="E189" s="35"/>
      <c r="F189" s="62"/>
    </row>
    <row r="190" spans="1:6" s="7" customFormat="1">
      <c r="A190" s="45"/>
      <c r="D190" s="30"/>
      <c r="E190" s="35"/>
      <c r="F190" s="62"/>
    </row>
    <row r="191" spans="1:6" s="7" customFormat="1">
      <c r="A191" s="45"/>
      <c r="D191" s="30"/>
      <c r="E191" s="35"/>
      <c r="F191" s="62"/>
    </row>
    <row r="192" spans="1:6" s="7" customFormat="1">
      <c r="A192" s="45"/>
      <c r="D192" s="30"/>
      <c r="E192" s="35"/>
      <c r="F192" s="62"/>
    </row>
    <row r="193" spans="1:6" s="7" customFormat="1">
      <c r="A193" s="45"/>
      <c r="D193" s="30"/>
      <c r="E193" s="35"/>
      <c r="F193" s="62"/>
    </row>
    <row r="194" spans="1:6" s="7" customFormat="1">
      <c r="A194" s="45"/>
      <c r="D194" s="30"/>
      <c r="E194" s="35"/>
      <c r="F194" s="62"/>
    </row>
    <row r="195" spans="1:6" s="7" customFormat="1">
      <c r="A195" s="45"/>
      <c r="D195" s="30"/>
      <c r="E195" s="35"/>
      <c r="F195" s="62"/>
    </row>
    <row r="196" spans="1:6" s="7" customFormat="1">
      <c r="A196" s="45"/>
      <c r="D196" s="30"/>
      <c r="E196" s="35"/>
      <c r="F196" s="62"/>
    </row>
    <row r="197" spans="1:6" s="7" customFormat="1">
      <c r="A197" s="45"/>
      <c r="D197" s="30"/>
      <c r="E197" s="35"/>
      <c r="F197" s="62"/>
    </row>
    <row r="198" spans="1:6" s="7" customFormat="1">
      <c r="A198" s="45"/>
      <c r="D198" s="30"/>
      <c r="E198" s="35"/>
      <c r="F198" s="62"/>
    </row>
    <row r="199" spans="1:6" s="7" customFormat="1">
      <c r="A199" s="45"/>
      <c r="D199" s="30"/>
      <c r="E199" s="35"/>
      <c r="F199" s="62"/>
    </row>
    <row r="200" spans="1:6" s="7" customFormat="1">
      <c r="A200" s="45"/>
      <c r="D200" s="30"/>
      <c r="E200" s="35"/>
      <c r="F200" s="62"/>
    </row>
    <row r="201" spans="1:6" s="7" customFormat="1">
      <c r="A201" s="45"/>
      <c r="D201" s="30"/>
      <c r="E201" s="35"/>
      <c r="F201" s="62"/>
    </row>
    <row r="202" spans="1:6" s="7" customFormat="1">
      <c r="A202" s="45"/>
      <c r="D202" s="30"/>
      <c r="E202" s="35"/>
      <c r="F202" s="62"/>
    </row>
    <row r="203" spans="1:6" s="7" customFormat="1">
      <c r="A203" s="45"/>
      <c r="D203" s="30"/>
      <c r="E203" s="35"/>
      <c r="F203" s="62"/>
    </row>
    <row r="204" spans="1:6" s="7" customFormat="1">
      <c r="A204" s="45"/>
      <c r="D204" s="30"/>
      <c r="E204" s="35"/>
      <c r="F204" s="62"/>
    </row>
    <row r="205" spans="1:6" s="7" customFormat="1">
      <c r="A205" s="45"/>
      <c r="D205" s="30"/>
      <c r="E205" s="35"/>
      <c r="F205" s="62"/>
    </row>
    <row r="206" spans="1:6" s="7" customFormat="1">
      <c r="A206" s="45"/>
      <c r="D206" s="30"/>
      <c r="E206" s="35"/>
      <c r="F206" s="62"/>
    </row>
    <row r="207" spans="1:6" s="7" customFormat="1">
      <c r="A207" s="45"/>
      <c r="D207" s="30"/>
      <c r="E207" s="35"/>
      <c r="F207" s="62"/>
    </row>
    <row r="208" spans="1:6" s="7" customFormat="1">
      <c r="A208" s="45"/>
      <c r="D208" s="30"/>
      <c r="E208" s="35"/>
      <c r="F208" s="62"/>
    </row>
    <row r="209" spans="1:6" s="7" customFormat="1">
      <c r="A209" s="45"/>
      <c r="D209" s="30"/>
      <c r="E209" s="35"/>
      <c r="F209" s="62"/>
    </row>
    <row r="210" spans="1:6" s="7" customFormat="1">
      <c r="A210" s="45"/>
      <c r="D210" s="30"/>
      <c r="E210" s="35"/>
      <c r="F210" s="62"/>
    </row>
    <row r="211" spans="1:6" s="7" customFormat="1">
      <c r="A211" s="45"/>
      <c r="D211" s="30"/>
      <c r="E211" s="35"/>
      <c r="F211" s="62"/>
    </row>
    <row r="212" spans="1:6" s="7" customFormat="1">
      <c r="A212" s="45"/>
      <c r="D212" s="30"/>
      <c r="E212" s="35"/>
      <c r="F212" s="62"/>
    </row>
    <row r="213" spans="1:6" s="7" customFormat="1">
      <c r="A213" s="45"/>
      <c r="D213" s="30"/>
      <c r="E213" s="35"/>
      <c r="F213" s="62"/>
    </row>
    <row r="214" spans="1:6" s="7" customFormat="1">
      <c r="A214" s="45"/>
      <c r="D214" s="30"/>
      <c r="E214" s="35"/>
      <c r="F214" s="62"/>
    </row>
    <row r="215" spans="1:6" s="7" customFormat="1">
      <c r="A215" s="45"/>
      <c r="D215" s="30"/>
      <c r="E215" s="35"/>
      <c r="F215" s="62"/>
    </row>
    <row r="216" spans="1:6" s="7" customFormat="1">
      <c r="A216" s="45"/>
      <c r="D216" s="30"/>
      <c r="E216" s="35"/>
      <c r="F216" s="62"/>
    </row>
    <row r="217" spans="1:6" s="7" customFormat="1">
      <c r="A217" s="45"/>
      <c r="D217" s="30"/>
      <c r="E217" s="35"/>
      <c r="F217" s="62"/>
    </row>
    <row r="218" spans="1:6" s="7" customFormat="1">
      <c r="A218" s="45"/>
      <c r="D218" s="30"/>
      <c r="E218" s="35"/>
      <c r="F218" s="62"/>
    </row>
    <row r="219" spans="1:6" s="7" customFormat="1">
      <c r="A219" s="45"/>
      <c r="D219" s="30"/>
      <c r="E219" s="35"/>
      <c r="F219" s="62"/>
    </row>
    <row r="220" spans="1:6" s="7" customFormat="1">
      <c r="A220" s="45"/>
      <c r="D220" s="30"/>
      <c r="E220" s="35"/>
      <c r="F220" s="62"/>
    </row>
    <row r="221" spans="1:6" s="7" customFormat="1">
      <c r="A221" s="45"/>
      <c r="D221" s="30"/>
      <c r="E221" s="35"/>
      <c r="F221" s="62"/>
    </row>
    <row r="222" spans="1:6" s="7" customFormat="1">
      <c r="A222" s="45"/>
      <c r="D222" s="30"/>
      <c r="E222" s="35"/>
      <c r="F222" s="62"/>
    </row>
    <row r="223" spans="1:6" s="7" customFormat="1">
      <c r="A223" s="45"/>
      <c r="D223" s="30"/>
      <c r="E223" s="35"/>
      <c r="F223" s="62"/>
    </row>
    <row r="224" spans="1:6" s="7" customFormat="1">
      <c r="A224" s="45"/>
      <c r="D224" s="30"/>
      <c r="E224" s="35"/>
      <c r="F224" s="62"/>
    </row>
    <row r="225" spans="1:6" s="7" customFormat="1">
      <c r="A225" s="45"/>
      <c r="D225" s="30"/>
      <c r="E225" s="35"/>
      <c r="F225" s="62"/>
    </row>
    <row r="226" spans="1:6" s="7" customFormat="1">
      <c r="A226" s="45"/>
      <c r="D226" s="30"/>
      <c r="E226" s="35"/>
      <c r="F226" s="62"/>
    </row>
    <row r="227" spans="1:6" s="7" customFormat="1">
      <c r="A227" s="45"/>
      <c r="D227" s="30"/>
      <c r="E227" s="35"/>
      <c r="F227" s="62"/>
    </row>
    <row r="228" spans="1:6" s="7" customFormat="1">
      <c r="A228" s="45"/>
      <c r="D228" s="30"/>
      <c r="E228" s="35"/>
      <c r="F228" s="62"/>
    </row>
    <row r="229" spans="1:6" s="7" customFormat="1">
      <c r="A229" s="45"/>
      <c r="D229" s="30"/>
      <c r="E229" s="35"/>
      <c r="F229" s="62"/>
    </row>
    <row r="230" spans="1:6" s="7" customFormat="1">
      <c r="A230" s="45"/>
      <c r="D230" s="30"/>
      <c r="E230" s="35"/>
      <c r="F230" s="62"/>
    </row>
    <row r="231" spans="1:6" s="7" customFormat="1">
      <c r="A231" s="45"/>
      <c r="D231" s="30"/>
      <c r="E231" s="35"/>
      <c r="F231" s="62"/>
    </row>
    <row r="232" spans="1:6" s="7" customFormat="1">
      <c r="A232" s="45"/>
      <c r="D232" s="30"/>
      <c r="E232" s="35"/>
      <c r="F232" s="62"/>
    </row>
    <row r="233" spans="1:6" s="7" customFormat="1">
      <c r="A233" s="45"/>
      <c r="D233" s="30"/>
      <c r="E233" s="35"/>
      <c r="F233" s="62"/>
    </row>
    <row r="234" spans="1:6" s="7" customFormat="1">
      <c r="A234" s="45"/>
      <c r="D234" s="30"/>
      <c r="E234" s="35"/>
      <c r="F234" s="62"/>
    </row>
    <row r="235" spans="1:6" s="7" customFormat="1">
      <c r="A235" s="45"/>
      <c r="D235" s="30"/>
      <c r="E235" s="35"/>
      <c r="F235" s="62"/>
    </row>
    <row r="236" spans="1:6" s="7" customFormat="1">
      <c r="A236" s="45"/>
      <c r="D236" s="30"/>
      <c r="E236" s="35"/>
      <c r="F236" s="62"/>
    </row>
    <row r="237" spans="1:6" s="7" customFormat="1">
      <c r="A237" s="45"/>
      <c r="D237" s="30"/>
      <c r="E237" s="35"/>
      <c r="F237" s="62"/>
    </row>
    <row r="238" spans="1:6" s="7" customFormat="1">
      <c r="A238" s="45"/>
      <c r="D238" s="30"/>
      <c r="E238" s="35"/>
      <c r="F238" s="62"/>
    </row>
    <row r="239" spans="1:6" s="7" customFormat="1">
      <c r="A239" s="45"/>
      <c r="D239" s="30"/>
      <c r="E239" s="35"/>
      <c r="F239" s="62"/>
    </row>
    <row r="240" spans="1:6" s="7" customFormat="1">
      <c r="A240" s="45"/>
      <c r="D240" s="30"/>
      <c r="E240" s="35"/>
      <c r="F240" s="62"/>
    </row>
    <row r="241" spans="1:6" s="7" customFormat="1">
      <c r="A241" s="45"/>
      <c r="D241" s="30"/>
      <c r="E241" s="35"/>
      <c r="F241" s="62"/>
    </row>
    <row r="242" spans="1:6" s="7" customFormat="1">
      <c r="A242" s="45"/>
      <c r="D242" s="30"/>
      <c r="E242" s="35"/>
      <c r="F242" s="62"/>
    </row>
    <row r="243" spans="1:6" s="7" customFormat="1">
      <c r="A243" s="45"/>
      <c r="D243" s="30"/>
      <c r="E243" s="35"/>
      <c r="F243" s="62"/>
    </row>
    <row r="244" spans="1:6" s="7" customFormat="1">
      <c r="A244" s="45"/>
      <c r="D244" s="30"/>
      <c r="E244" s="35"/>
      <c r="F244" s="62"/>
    </row>
    <row r="245" spans="1:6" s="7" customFormat="1">
      <c r="A245" s="45"/>
      <c r="D245" s="30"/>
      <c r="E245" s="35"/>
      <c r="F245" s="62"/>
    </row>
    <row r="246" spans="1:6" s="7" customFormat="1">
      <c r="A246" s="45"/>
      <c r="D246" s="30"/>
      <c r="E246" s="35"/>
      <c r="F246" s="62"/>
    </row>
    <row r="247" spans="1:6" s="7" customFormat="1">
      <c r="A247" s="45"/>
      <c r="D247" s="30"/>
      <c r="E247" s="35"/>
      <c r="F247" s="62"/>
    </row>
    <row r="248" spans="1:6" s="7" customFormat="1">
      <c r="A248" s="45"/>
      <c r="D248" s="30"/>
      <c r="E248" s="35"/>
      <c r="F248" s="62"/>
    </row>
    <row r="249" spans="1:6" s="7" customFormat="1">
      <c r="A249" s="45"/>
      <c r="D249" s="30"/>
      <c r="E249" s="35"/>
      <c r="F249" s="62"/>
    </row>
    <row r="250" spans="1:6" s="7" customFormat="1">
      <c r="A250" s="45"/>
      <c r="D250" s="30"/>
      <c r="E250" s="35"/>
      <c r="F250" s="62"/>
    </row>
    <row r="251" spans="1:6" s="7" customFormat="1">
      <c r="A251" s="45"/>
      <c r="D251" s="30"/>
      <c r="E251" s="35"/>
      <c r="F251" s="62"/>
    </row>
    <row r="252" spans="1:6" s="7" customFormat="1">
      <c r="A252" s="45"/>
      <c r="D252" s="30"/>
      <c r="E252" s="35"/>
      <c r="F252" s="62"/>
    </row>
    <row r="253" spans="1:6" s="7" customFormat="1">
      <c r="A253" s="45"/>
      <c r="D253" s="30"/>
      <c r="E253" s="35"/>
      <c r="F253" s="62"/>
    </row>
    <row r="254" spans="1:6" s="7" customFormat="1">
      <c r="A254" s="45"/>
      <c r="D254" s="30"/>
      <c r="E254" s="35"/>
      <c r="F254" s="62"/>
    </row>
    <row r="255" spans="1:6" s="7" customFormat="1">
      <c r="A255" s="45"/>
      <c r="D255" s="30"/>
      <c r="E255" s="35"/>
      <c r="F255" s="62"/>
    </row>
    <row r="256" spans="1:6" s="7" customFormat="1">
      <c r="A256" s="45"/>
      <c r="D256" s="30"/>
      <c r="E256" s="35"/>
      <c r="F256" s="62"/>
    </row>
    <row r="257" spans="1:6" s="7" customFormat="1">
      <c r="A257" s="45"/>
      <c r="D257" s="30"/>
      <c r="E257" s="35"/>
      <c r="F257" s="62"/>
    </row>
    <row r="258" spans="1:6" s="7" customFormat="1">
      <c r="A258" s="45"/>
      <c r="D258" s="30"/>
      <c r="E258" s="35"/>
      <c r="F258" s="62"/>
    </row>
    <row r="259" spans="1:6" s="7" customFormat="1">
      <c r="A259" s="45"/>
      <c r="D259" s="30"/>
      <c r="E259" s="35"/>
      <c r="F259" s="62"/>
    </row>
    <row r="260" spans="1:6" s="7" customFormat="1">
      <c r="A260" s="45"/>
      <c r="D260" s="30"/>
      <c r="E260" s="35"/>
      <c r="F260" s="62"/>
    </row>
    <row r="261" spans="1:6" s="7" customFormat="1">
      <c r="A261" s="45"/>
      <c r="D261" s="30"/>
      <c r="E261" s="35"/>
      <c r="F261" s="62"/>
    </row>
    <row r="262" spans="1:6" s="7" customFormat="1">
      <c r="A262" s="45"/>
      <c r="D262" s="30"/>
      <c r="E262" s="35"/>
      <c r="F262" s="62"/>
    </row>
    <row r="263" spans="1:6" s="7" customFormat="1">
      <c r="A263" s="45"/>
      <c r="D263" s="30"/>
      <c r="E263" s="35"/>
      <c r="F263" s="62"/>
    </row>
    <row r="264" spans="1:6" s="7" customFormat="1">
      <c r="A264" s="45"/>
      <c r="D264" s="30"/>
      <c r="E264" s="35"/>
      <c r="F264" s="62"/>
    </row>
    <row r="265" spans="1:6" s="7" customFormat="1">
      <c r="A265" s="45"/>
      <c r="D265" s="30"/>
      <c r="E265" s="35"/>
      <c r="F265" s="62"/>
    </row>
    <row r="266" spans="1:6" s="7" customFormat="1">
      <c r="A266" s="45"/>
      <c r="D266" s="30"/>
      <c r="E266" s="35"/>
      <c r="F266" s="62"/>
    </row>
    <row r="267" spans="1:6" s="7" customFormat="1">
      <c r="A267" s="45"/>
      <c r="D267" s="30"/>
      <c r="E267" s="35"/>
      <c r="F267" s="62"/>
    </row>
    <row r="268" spans="1:6" s="7" customFormat="1">
      <c r="A268" s="45"/>
      <c r="D268" s="30"/>
      <c r="E268" s="35"/>
      <c r="F268" s="62"/>
    </row>
    <row r="269" spans="1:6" s="7" customFormat="1">
      <c r="A269" s="45"/>
      <c r="D269" s="30"/>
      <c r="E269" s="35"/>
      <c r="F269" s="62"/>
    </row>
    <row r="270" spans="1:6" s="7" customFormat="1">
      <c r="A270" s="45"/>
      <c r="D270" s="30"/>
      <c r="E270" s="35"/>
      <c r="F270" s="62"/>
    </row>
    <row r="271" spans="1:6" s="7" customFormat="1">
      <c r="A271" s="45"/>
      <c r="D271" s="30"/>
      <c r="E271" s="35"/>
      <c r="F271" s="62"/>
    </row>
    <row r="272" spans="1:6" s="7" customFormat="1">
      <c r="A272" s="45"/>
      <c r="D272" s="30"/>
      <c r="E272" s="35"/>
      <c r="F272" s="62"/>
    </row>
    <row r="273" spans="1:6" s="7" customFormat="1">
      <c r="A273" s="45"/>
      <c r="D273" s="30"/>
      <c r="E273" s="35"/>
      <c r="F273" s="62"/>
    </row>
    <row r="274" spans="1:6" s="7" customFormat="1">
      <c r="A274" s="45"/>
      <c r="D274" s="30"/>
      <c r="E274" s="35"/>
      <c r="F274" s="62"/>
    </row>
    <row r="275" spans="1:6" s="7" customFormat="1">
      <c r="A275" s="45"/>
      <c r="D275" s="30"/>
      <c r="E275" s="35"/>
      <c r="F275" s="62"/>
    </row>
    <row r="276" spans="1:6" s="7" customFormat="1">
      <c r="A276" s="45"/>
      <c r="D276" s="30"/>
      <c r="E276" s="35"/>
      <c r="F276" s="62"/>
    </row>
    <row r="277" spans="1:6" s="7" customFormat="1">
      <c r="A277" s="45"/>
      <c r="D277" s="30"/>
      <c r="E277" s="35"/>
      <c r="F277" s="62"/>
    </row>
    <row r="278" spans="1:6" s="7" customFormat="1">
      <c r="A278" s="45"/>
      <c r="D278" s="30"/>
      <c r="E278" s="35"/>
      <c r="F278" s="62"/>
    </row>
    <row r="279" spans="1:6" s="7" customFormat="1">
      <c r="A279" s="45"/>
      <c r="D279" s="30"/>
      <c r="E279" s="35"/>
      <c r="F279" s="62"/>
    </row>
    <row r="280" spans="1:6" s="7" customFormat="1">
      <c r="A280" s="45"/>
      <c r="D280" s="30"/>
      <c r="E280" s="35"/>
      <c r="F280" s="62"/>
    </row>
    <row r="281" spans="1:6" s="7" customFormat="1">
      <c r="A281" s="45"/>
      <c r="D281" s="30"/>
      <c r="E281" s="35"/>
      <c r="F281" s="62"/>
    </row>
    <row r="282" spans="1:6" s="7" customFormat="1">
      <c r="A282" s="45"/>
      <c r="D282" s="30"/>
      <c r="E282" s="35"/>
      <c r="F282" s="62"/>
    </row>
    <row r="283" spans="1:6" s="7" customFormat="1">
      <c r="A283" s="45"/>
      <c r="D283" s="30"/>
      <c r="E283" s="35"/>
      <c r="F283" s="62"/>
    </row>
    <row r="284" spans="1:6" s="7" customFormat="1">
      <c r="A284" s="45"/>
      <c r="D284" s="30"/>
      <c r="E284" s="35"/>
      <c r="F284" s="62"/>
    </row>
    <row r="285" spans="1:6" s="7" customFormat="1">
      <c r="A285" s="45"/>
      <c r="D285" s="30"/>
      <c r="E285" s="35"/>
      <c r="F285" s="62"/>
    </row>
    <row r="286" spans="1:6" s="7" customFormat="1">
      <c r="A286" s="45"/>
      <c r="D286" s="30"/>
      <c r="E286" s="35"/>
      <c r="F286" s="62"/>
    </row>
    <row r="287" spans="1:6" s="7" customFormat="1">
      <c r="A287" s="45"/>
      <c r="D287" s="30"/>
      <c r="E287" s="35"/>
      <c r="F287" s="62"/>
    </row>
    <row r="288" spans="1:6" s="7" customFormat="1">
      <c r="A288" s="45"/>
      <c r="D288" s="30"/>
      <c r="E288" s="35"/>
      <c r="F288" s="62"/>
    </row>
    <row r="289" spans="1:6" s="7" customFormat="1">
      <c r="A289" s="45"/>
      <c r="D289" s="30"/>
      <c r="E289" s="35"/>
      <c r="F289" s="62"/>
    </row>
    <row r="290" spans="1:6" s="7" customFormat="1">
      <c r="A290" s="45"/>
      <c r="D290" s="30"/>
      <c r="E290" s="35"/>
      <c r="F290" s="62"/>
    </row>
    <row r="291" spans="1:6" s="7" customFormat="1">
      <c r="A291" s="45"/>
      <c r="D291" s="30"/>
      <c r="E291" s="35"/>
      <c r="F291" s="62"/>
    </row>
    <row r="292" spans="1:6" s="7" customFormat="1">
      <c r="A292" s="45"/>
      <c r="D292" s="30"/>
      <c r="E292" s="35"/>
      <c r="F292" s="62"/>
    </row>
    <row r="293" spans="1:6" s="7" customFormat="1">
      <c r="A293" s="45"/>
      <c r="D293" s="30"/>
      <c r="E293" s="35"/>
      <c r="F293" s="62"/>
    </row>
    <row r="294" spans="1:6" s="7" customFormat="1">
      <c r="A294" s="45"/>
      <c r="D294" s="30"/>
      <c r="E294" s="35"/>
      <c r="F294" s="62"/>
    </row>
    <row r="295" spans="1:6" s="7" customFormat="1">
      <c r="A295" s="45"/>
      <c r="D295" s="30"/>
      <c r="E295" s="35"/>
      <c r="F295" s="62"/>
    </row>
    <row r="296" spans="1:6" s="7" customFormat="1">
      <c r="A296" s="45"/>
      <c r="D296" s="30"/>
      <c r="E296" s="35"/>
      <c r="F296" s="62"/>
    </row>
    <row r="297" spans="1:6" s="7" customFormat="1">
      <c r="A297" s="45"/>
      <c r="D297" s="30"/>
      <c r="E297" s="35"/>
      <c r="F297" s="62"/>
    </row>
    <row r="298" spans="1:6" s="7" customFormat="1">
      <c r="A298" s="45"/>
      <c r="D298" s="30"/>
      <c r="E298" s="35"/>
      <c r="F298" s="62"/>
    </row>
    <row r="299" spans="1:6" s="7" customFormat="1">
      <c r="A299" s="45"/>
      <c r="D299" s="30"/>
      <c r="E299" s="35"/>
      <c r="F299" s="62"/>
    </row>
    <row r="300" spans="1:6" s="7" customFormat="1">
      <c r="A300" s="45"/>
      <c r="D300" s="30"/>
      <c r="E300" s="35"/>
      <c r="F300" s="62"/>
    </row>
    <row r="301" spans="1:6" s="7" customFormat="1">
      <c r="A301" s="45"/>
      <c r="D301" s="30"/>
      <c r="E301" s="35"/>
      <c r="F301" s="62"/>
    </row>
    <row r="302" spans="1:6" s="7" customFormat="1">
      <c r="A302" s="45"/>
      <c r="D302" s="30"/>
      <c r="E302" s="35"/>
      <c r="F302" s="62"/>
    </row>
    <row r="303" spans="1:6" s="7" customFormat="1">
      <c r="A303" s="45"/>
      <c r="D303" s="30"/>
      <c r="E303" s="35"/>
      <c r="F303" s="62"/>
    </row>
    <row r="304" spans="1:6" s="7" customFormat="1">
      <c r="A304" s="45"/>
      <c r="D304" s="30"/>
      <c r="E304" s="35"/>
      <c r="F304" s="62"/>
    </row>
    <row r="305" spans="1:6" s="7" customFormat="1">
      <c r="A305" s="45"/>
      <c r="D305" s="30"/>
      <c r="E305" s="35"/>
      <c r="F305" s="62"/>
    </row>
    <row r="306" spans="1:6" s="7" customFormat="1">
      <c r="A306" s="45"/>
      <c r="D306" s="30"/>
      <c r="E306" s="35"/>
      <c r="F306" s="62"/>
    </row>
    <row r="307" spans="1:6" s="7" customFormat="1">
      <c r="A307" s="45"/>
      <c r="D307" s="30"/>
      <c r="E307" s="35"/>
      <c r="F307" s="62"/>
    </row>
    <row r="308" spans="1:6" s="7" customFormat="1">
      <c r="A308" s="45"/>
      <c r="D308" s="30"/>
      <c r="E308" s="35"/>
      <c r="F308" s="62"/>
    </row>
    <row r="309" spans="1:6" s="7" customFormat="1">
      <c r="A309" s="45"/>
      <c r="D309" s="30"/>
      <c r="E309" s="35"/>
      <c r="F309" s="62"/>
    </row>
    <row r="310" spans="1:6" s="7" customFormat="1">
      <c r="A310" s="45"/>
      <c r="D310" s="30"/>
      <c r="E310" s="35"/>
      <c r="F310" s="62"/>
    </row>
    <row r="311" spans="1:6" s="7" customFormat="1">
      <c r="A311" s="45"/>
      <c r="D311" s="30"/>
      <c r="E311" s="35"/>
      <c r="F311" s="62"/>
    </row>
    <row r="312" spans="1:6" s="7" customFormat="1">
      <c r="A312" s="45"/>
      <c r="D312" s="30"/>
      <c r="E312" s="35"/>
      <c r="F312" s="62"/>
    </row>
    <row r="313" spans="1:6" s="7" customFormat="1">
      <c r="A313" s="45"/>
      <c r="D313" s="30"/>
      <c r="E313" s="35"/>
      <c r="F313" s="62"/>
    </row>
    <row r="314" spans="1:6" s="7" customFormat="1">
      <c r="A314" s="45"/>
      <c r="D314" s="30"/>
      <c r="E314" s="35"/>
      <c r="F314" s="62"/>
    </row>
    <row r="315" spans="1:6" s="7" customFormat="1">
      <c r="A315" s="45"/>
      <c r="D315" s="30"/>
      <c r="E315" s="35"/>
      <c r="F315" s="62"/>
    </row>
    <row r="316" spans="1:6" s="7" customFormat="1">
      <c r="A316" s="45"/>
      <c r="D316" s="30"/>
      <c r="E316" s="35"/>
      <c r="F316" s="62"/>
    </row>
    <row r="317" spans="1:6" s="7" customFormat="1">
      <c r="A317" s="45"/>
      <c r="D317" s="30"/>
      <c r="E317" s="35"/>
      <c r="F317" s="62"/>
    </row>
    <row r="318" spans="1:6" s="7" customFormat="1">
      <c r="A318" s="45"/>
      <c r="D318" s="30"/>
      <c r="E318" s="35"/>
      <c r="F318" s="62"/>
    </row>
    <row r="319" spans="1:6" s="7" customFormat="1">
      <c r="A319" s="45"/>
      <c r="D319" s="30"/>
      <c r="E319" s="35"/>
      <c r="F319" s="62"/>
    </row>
    <row r="320" spans="1:6" s="7" customFormat="1">
      <c r="A320" s="45"/>
      <c r="D320" s="30"/>
      <c r="E320" s="35"/>
      <c r="F320" s="62"/>
    </row>
    <row r="321" spans="1:6" s="7" customFormat="1">
      <c r="A321" s="45"/>
      <c r="D321" s="30"/>
      <c r="E321" s="35"/>
      <c r="F321" s="62"/>
    </row>
    <row r="322" spans="1:6" s="7" customFormat="1">
      <c r="A322" s="45"/>
      <c r="D322" s="30"/>
      <c r="E322" s="35"/>
      <c r="F322" s="62"/>
    </row>
    <row r="323" spans="1:6" s="7" customFormat="1">
      <c r="A323" s="45"/>
      <c r="D323" s="30"/>
      <c r="E323" s="35"/>
      <c r="F323" s="62"/>
    </row>
    <row r="324" spans="1:6" s="7" customFormat="1">
      <c r="A324" s="45"/>
      <c r="D324" s="30"/>
      <c r="E324" s="35"/>
      <c r="F324" s="62"/>
    </row>
    <row r="325" spans="1:6" s="7" customFormat="1">
      <c r="A325" s="45"/>
      <c r="D325" s="30"/>
      <c r="E325" s="35"/>
      <c r="F325" s="62"/>
    </row>
    <row r="326" spans="1:6" s="7" customFormat="1">
      <c r="A326" s="45"/>
      <c r="D326" s="30"/>
      <c r="E326" s="35"/>
      <c r="F326" s="62"/>
    </row>
    <row r="327" spans="1:6" s="7" customFormat="1">
      <c r="A327" s="45"/>
      <c r="D327" s="30"/>
      <c r="E327" s="35"/>
      <c r="F327" s="62"/>
    </row>
    <row r="328" spans="1:6" s="7" customFormat="1">
      <c r="A328" s="45"/>
      <c r="D328" s="30"/>
      <c r="E328" s="35"/>
      <c r="F328" s="62"/>
    </row>
    <row r="329" spans="1:6" s="7" customFormat="1">
      <c r="A329" s="45"/>
      <c r="D329" s="30"/>
      <c r="E329" s="35"/>
      <c r="F329" s="62"/>
    </row>
    <row r="330" spans="1:6" s="7" customFormat="1">
      <c r="A330" s="45"/>
      <c r="D330" s="30"/>
      <c r="E330" s="35"/>
      <c r="F330" s="62"/>
    </row>
    <row r="331" spans="1:6" s="7" customFormat="1">
      <c r="A331" s="45"/>
      <c r="D331" s="30"/>
      <c r="E331" s="35"/>
      <c r="F331" s="62"/>
    </row>
    <row r="332" spans="1:6" s="7" customFormat="1">
      <c r="A332" s="45"/>
      <c r="D332" s="30"/>
      <c r="E332" s="35"/>
      <c r="F332" s="62"/>
    </row>
    <row r="333" spans="1:6" s="7" customFormat="1">
      <c r="A333" s="45"/>
      <c r="D333" s="30"/>
      <c r="E333" s="35"/>
      <c r="F333" s="62"/>
    </row>
    <row r="334" spans="1:6" s="7" customFormat="1">
      <c r="A334" s="45"/>
      <c r="D334" s="30"/>
      <c r="E334" s="35"/>
      <c r="F334" s="62"/>
    </row>
    <row r="335" spans="1:6" s="7" customFormat="1">
      <c r="A335" s="45"/>
      <c r="D335" s="30"/>
      <c r="E335" s="35"/>
      <c r="F335" s="62"/>
    </row>
    <row r="336" spans="1:6" s="7" customFormat="1">
      <c r="A336" s="45"/>
      <c r="D336" s="30"/>
      <c r="E336" s="35"/>
      <c r="F336" s="62"/>
    </row>
    <row r="337" spans="1:6" s="7" customFormat="1">
      <c r="A337" s="45"/>
      <c r="D337" s="30"/>
      <c r="E337" s="35"/>
      <c r="F337" s="62"/>
    </row>
    <row r="338" spans="1:6" s="7" customFormat="1">
      <c r="A338" s="45"/>
      <c r="D338" s="30"/>
      <c r="E338" s="35"/>
      <c r="F338" s="62"/>
    </row>
    <row r="339" spans="1:6" s="7" customFormat="1">
      <c r="A339" s="45"/>
      <c r="D339" s="30"/>
      <c r="E339" s="35"/>
      <c r="F339" s="62"/>
    </row>
    <row r="340" spans="1:6" s="7" customFormat="1">
      <c r="A340" s="45"/>
      <c r="D340" s="30"/>
      <c r="E340" s="35"/>
      <c r="F340" s="62"/>
    </row>
    <row r="341" spans="1:6" s="7" customFormat="1">
      <c r="A341" s="45"/>
      <c r="D341" s="30"/>
      <c r="E341" s="35"/>
      <c r="F341" s="62"/>
    </row>
    <row r="342" spans="1:6" s="7" customFormat="1">
      <c r="A342" s="45"/>
      <c r="D342" s="30"/>
      <c r="E342" s="35"/>
      <c r="F342" s="62"/>
    </row>
    <row r="343" spans="1:6" s="7" customFormat="1">
      <c r="A343" s="45"/>
      <c r="D343" s="30"/>
      <c r="E343" s="35"/>
      <c r="F343" s="62"/>
    </row>
    <row r="344" spans="1:6" s="7" customFormat="1">
      <c r="A344" s="45"/>
      <c r="D344" s="30"/>
      <c r="E344" s="35"/>
      <c r="F344" s="62"/>
    </row>
    <row r="345" spans="1:6" s="7" customFormat="1">
      <c r="A345" s="45"/>
      <c r="D345" s="30"/>
      <c r="E345" s="35"/>
      <c r="F345" s="62"/>
    </row>
    <row r="346" spans="1:6" s="7" customFormat="1">
      <c r="A346" s="45"/>
      <c r="D346" s="30"/>
      <c r="E346" s="35"/>
      <c r="F346" s="62"/>
    </row>
    <row r="347" spans="1:6" s="7" customFormat="1">
      <c r="A347" s="45"/>
      <c r="D347" s="30"/>
      <c r="E347" s="35"/>
      <c r="F347" s="62"/>
    </row>
    <row r="348" spans="1:6" s="7" customFormat="1">
      <c r="A348" s="45"/>
      <c r="D348" s="30"/>
      <c r="E348" s="35"/>
      <c r="F348" s="62"/>
    </row>
    <row r="349" spans="1:6" s="7" customFormat="1">
      <c r="A349" s="45"/>
      <c r="D349" s="30"/>
      <c r="E349" s="35"/>
      <c r="F349" s="62"/>
    </row>
    <row r="350" spans="1:6" s="7" customFormat="1">
      <c r="A350" s="45"/>
      <c r="D350" s="30"/>
      <c r="E350" s="35"/>
      <c r="F350" s="62"/>
    </row>
    <row r="351" spans="1:6" s="7" customFormat="1">
      <c r="A351" s="45"/>
      <c r="D351" s="30"/>
      <c r="E351" s="35"/>
      <c r="F351" s="62"/>
    </row>
    <row r="352" spans="1:6" s="7" customFormat="1">
      <c r="A352" s="45"/>
      <c r="D352" s="30"/>
      <c r="E352" s="35"/>
      <c r="F352" s="62"/>
    </row>
    <row r="353" spans="1:6" s="7" customFormat="1">
      <c r="A353" s="45"/>
      <c r="D353" s="30"/>
      <c r="E353" s="35"/>
      <c r="F353" s="62"/>
    </row>
    <row r="354" spans="1:6" s="7" customFormat="1">
      <c r="A354" s="45"/>
      <c r="D354" s="30"/>
      <c r="E354" s="35"/>
      <c r="F354" s="62"/>
    </row>
    <row r="355" spans="1:6" s="7" customFormat="1">
      <c r="A355" s="45"/>
      <c r="D355" s="30"/>
      <c r="E355" s="35"/>
      <c r="F355" s="62"/>
    </row>
    <row r="356" spans="1:6" s="7" customFormat="1">
      <c r="A356" s="45"/>
      <c r="D356" s="30"/>
      <c r="E356" s="35"/>
      <c r="F356" s="62"/>
    </row>
    <row r="357" spans="1:6" s="7" customFormat="1">
      <c r="A357" s="45"/>
      <c r="D357" s="30"/>
      <c r="E357" s="35"/>
      <c r="F357" s="62"/>
    </row>
    <row r="358" spans="1:6" s="7" customFormat="1">
      <c r="A358" s="45"/>
      <c r="D358" s="30"/>
      <c r="E358" s="35"/>
      <c r="F358" s="62"/>
    </row>
    <row r="359" spans="1:6" s="7" customFormat="1">
      <c r="A359" s="45"/>
      <c r="D359" s="30"/>
      <c r="E359" s="35"/>
      <c r="F359" s="62"/>
    </row>
    <row r="360" spans="1:6" s="7" customFormat="1">
      <c r="A360" s="45"/>
      <c r="D360" s="30"/>
      <c r="E360" s="35"/>
      <c r="F360" s="62"/>
    </row>
    <row r="361" spans="1:6" s="7" customFormat="1">
      <c r="A361" s="45"/>
      <c r="D361" s="30"/>
      <c r="E361" s="35"/>
      <c r="F361" s="62"/>
    </row>
    <row r="362" spans="1:6" s="7" customFormat="1">
      <c r="A362" s="45"/>
      <c r="D362" s="30"/>
      <c r="E362" s="35"/>
      <c r="F362" s="62"/>
    </row>
    <row r="363" spans="1:6" s="7" customFormat="1">
      <c r="A363" s="45"/>
      <c r="D363" s="30"/>
      <c r="E363" s="35"/>
      <c r="F363" s="62"/>
    </row>
    <row r="364" spans="1:6" s="7" customFormat="1">
      <c r="A364" s="45"/>
      <c r="D364" s="30"/>
      <c r="E364" s="35"/>
      <c r="F364" s="62"/>
    </row>
    <row r="365" spans="1:6" s="7" customFormat="1">
      <c r="A365" s="45"/>
      <c r="D365" s="30"/>
      <c r="E365" s="35"/>
      <c r="F365" s="62"/>
    </row>
    <row r="366" spans="1:6" s="7" customFormat="1">
      <c r="A366" s="45"/>
      <c r="D366" s="30"/>
      <c r="E366" s="35"/>
      <c r="F366" s="62"/>
    </row>
    <row r="367" spans="1:6" s="7" customFormat="1">
      <c r="A367" s="45"/>
      <c r="D367" s="30"/>
      <c r="E367" s="35"/>
      <c r="F367" s="62"/>
    </row>
    <row r="368" spans="1:6" s="7" customFormat="1">
      <c r="A368" s="45"/>
      <c r="D368" s="30"/>
      <c r="E368" s="35"/>
      <c r="F368" s="62"/>
    </row>
    <row r="369" spans="1:6" s="7" customFormat="1">
      <c r="A369" s="45"/>
      <c r="D369" s="30"/>
      <c r="E369" s="35"/>
      <c r="F369" s="62"/>
    </row>
    <row r="370" spans="1:6" s="7" customFormat="1">
      <c r="A370" s="45"/>
      <c r="D370" s="30"/>
      <c r="E370" s="35"/>
      <c r="F370" s="62"/>
    </row>
    <row r="371" spans="1:6" s="7" customFormat="1">
      <c r="A371" s="45"/>
      <c r="D371" s="30"/>
      <c r="E371" s="35"/>
      <c r="F371" s="62"/>
    </row>
    <row r="372" spans="1:6" s="7" customFormat="1">
      <c r="A372" s="45"/>
      <c r="D372" s="30"/>
      <c r="E372" s="35"/>
      <c r="F372" s="62"/>
    </row>
    <row r="373" spans="1:6" s="7" customFormat="1">
      <c r="A373" s="45"/>
      <c r="D373" s="30"/>
      <c r="E373" s="35"/>
      <c r="F373" s="62"/>
    </row>
    <row r="374" spans="1:6" s="7" customFormat="1">
      <c r="A374" s="45"/>
      <c r="D374" s="30"/>
      <c r="E374" s="35"/>
      <c r="F374" s="62"/>
    </row>
    <row r="375" spans="1:6" s="7" customFormat="1">
      <c r="A375" s="45"/>
      <c r="D375" s="30"/>
      <c r="E375" s="35"/>
      <c r="F375" s="62"/>
    </row>
    <row r="376" spans="1:6" s="7" customFormat="1">
      <c r="A376" s="45"/>
      <c r="D376" s="30"/>
      <c r="E376" s="35"/>
      <c r="F376" s="62"/>
    </row>
    <row r="377" spans="1:6" s="7" customFormat="1">
      <c r="A377" s="45"/>
      <c r="D377" s="30"/>
      <c r="E377" s="35"/>
      <c r="F377" s="62"/>
    </row>
    <row r="378" spans="1:6" s="7" customFormat="1">
      <c r="A378" s="45"/>
      <c r="D378" s="30"/>
      <c r="E378" s="35"/>
      <c r="F378" s="62"/>
    </row>
    <row r="379" spans="1:6" s="7" customFormat="1">
      <c r="A379" s="45"/>
      <c r="D379" s="30"/>
      <c r="E379" s="35"/>
      <c r="F379" s="62"/>
    </row>
    <row r="380" spans="1:6" s="7" customFormat="1">
      <c r="A380" s="45"/>
      <c r="D380" s="30"/>
      <c r="E380" s="35"/>
      <c r="F380" s="62"/>
    </row>
    <row r="381" spans="1:6" s="7" customFormat="1">
      <c r="A381" s="45"/>
      <c r="D381" s="30"/>
      <c r="E381" s="35"/>
      <c r="F381" s="62"/>
    </row>
    <row r="382" spans="1:6" s="7" customFormat="1">
      <c r="A382" s="45"/>
      <c r="D382" s="30"/>
      <c r="E382" s="35"/>
      <c r="F382" s="62"/>
    </row>
    <row r="383" spans="1:6" s="7" customFormat="1">
      <c r="A383" s="45"/>
      <c r="D383" s="30"/>
      <c r="E383" s="35"/>
      <c r="F383" s="62"/>
    </row>
    <row r="384" spans="1:6" s="7" customFormat="1">
      <c r="A384" s="45"/>
      <c r="D384" s="30"/>
      <c r="E384" s="35"/>
      <c r="F384" s="62"/>
    </row>
    <row r="385" spans="1:6" s="7" customFormat="1">
      <c r="A385" s="45"/>
      <c r="D385" s="30"/>
      <c r="E385" s="35"/>
      <c r="F385" s="62"/>
    </row>
    <row r="386" spans="1:6" s="7" customFormat="1">
      <c r="A386" s="45"/>
      <c r="D386" s="30"/>
      <c r="E386" s="35"/>
      <c r="F386" s="62"/>
    </row>
    <row r="387" spans="1:6" s="7" customFormat="1">
      <c r="A387" s="45"/>
      <c r="D387" s="30"/>
      <c r="E387" s="35"/>
      <c r="F387" s="62"/>
    </row>
    <row r="388" spans="1:6" s="7" customFormat="1">
      <c r="A388" s="45"/>
      <c r="D388" s="30"/>
      <c r="E388" s="35"/>
      <c r="F388" s="62"/>
    </row>
    <row r="389" spans="1:6" s="7" customFormat="1">
      <c r="A389" s="45"/>
      <c r="D389" s="30"/>
      <c r="E389" s="35"/>
      <c r="F389" s="62"/>
    </row>
    <row r="390" spans="1:6" s="7" customFormat="1">
      <c r="A390" s="45"/>
      <c r="D390" s="30"/>
      <c r="E390" s="35"/>
      <c r="F390" s="62"/>
    </row>
    <row r="391" spans="1:6" s="7" customFormat="1">
      <c r="A391" s="45"/>
      <c r="D391" s="30"/>
      <c r="E391" s="35"/>
      <c r="F391" s="62"/>
    </row>
    <row r="392" spans="1:6" s="7" customFormat="1">
      <c r="A392" s="45"/>
      <c r="D392" s="30"/>
      <c r="E392" s="35"/>
      <c r="F392" s="62"/>
    </row>
    <row r="393" spans="1:6" s="7" customFormat="1">
      <c r="A393" s="45"/>
      <c r="D393" s="30"/>
      <c r="E393" s="35"/>
      <c r="F393" s="62"/>
    </row>
    <row r="394" spans="1:6" s="7" customFormat="1">
      <c r="A394" s="45"/>
      <c r="D394" s="30"/>
      <c r="E394" s="35"/>
      <c r="F394" s="62"/>
    </row>
    <row r="395" spans="1:6" s="7" customFormat="1">
      <c r="A395" s="45"/>
      <c r="D395" s="30"/>
      <c r="E395" s="35"/>
      <c r="F395" s="62"/>
    </row>
    <row r="396" spans="1:6" s="7" customFormat="1">
      <c r="A396" s="45"/>
      <c r="D396" s="30"/>
      <c r="E396" s="35"/>
      <c r="F396" s="62"/>
    </row>
    <row r="397" spans="1:6" s="7" customFormat="1">
      <c r="A397" s="45"/>
      <c r="D397" s="30"/>
      <c r="E397" s="35"/>
      <c r="F397" s="62"/>
    </row>
    <row r="398" spans="1:6" s="7" customFormat="1">
      <c r="A398" s="45"/>
      <c r="D398" s="30"/>
      <c r="E398" s="35"/>
      <c r="F398" s="62"/>
    </row>
    <row r="399" spans="1:6" s="7" customFormat="1">
      <c r="A399" s="45"/>
      <c r="D399" s="30"/>
      <c r="E399" s="35"/>
      <c r="F399" s="62"/>
    </row>
    <row r="400" spans="1:6" s="7" customFormat="1">
      <c r="A400" s="45"/>
      <c r="D400" s="30"/>
      <c r="E400" s="35"/>
      <c r="F400" s="62"/>
    </row>
    <row r="401" spans="1:6" s="7" customFormat="1">
      <c r="A401" s="45"/>
      <c r="D401" s="30"/>
      <c r="E401" s="35"/>
      <c r="F401" s="62"/>
    </row>
    <row r="402" spans="1:6" s="7" customFormat="1">
      <c r="A402" s="45"/>
      <c r="D402" s="30"/>
      <c r="E402" s="35"/>
      <c r="F402" s="62"/>
    </row>
    <row r="403" spans="1:6" s="7" customFormat="1">
      <c r="A403" s="45"/>
      <c r="D403" s="30"/>
      <c r="E403" s="35"/>
      <c r="F403" s="62"/>
    </row>
    <row r="404" spans="1:6" s="7" customFormat="1">
      <c r="A404" s="45"/>
      <c r="D404" s="30"/>
      <c r="E404" s="35"/>
      <c r="F404" s="62"/>
    </row>
    <row r="405" spans="1:6" s="7" customFormat="1">
      <c r="A405" s="45"/>
      <c r="D405" s="30"/>
      <c r="E405" s="35"/>
      <c r="F405" s="62"/>
    </row>
    <row r="406" spans="1:6" s="7" customFormat="1">
      <c r="A406" s="45"/>
      <c r="D406" s="30"/>
      <c r="E406" s="35"/>
      <c r="F406" s="62"/>
    </row>
    <row r="407" spans="1:6" s="7" customFormat="1">
      <c r="A407" s="45"/>
      <c r="D407" s="30"/>
      <c r="E407" s="35"/>
      <c r="F407" s="62"/>
    </row>
    <row r="408" spans="1:6" s="7" customFormat="1">
      <c r="A408" s="45"/>
      <c r="D408" s="30"/>
      <c r="E408" s="35"/>
      <c r="F408" s="62"/>
    </row>
    <row r="409" spans="1:6" s="7" customFormat="1">
      <c r="A409" s="45"/>
      <c r="D409" s="30"/>
      <c r="E409" s="35"/>
      <c r="F409" s="62"/>
    </row>
    <row r="410" spans="1:6" s="7" customFormat="1">
      <c r="A410" s="45"/>
      <c r="D410" s="30"/>
      <c r="E410" s="35"/>
      <c r="F410" s="62"/>
    </row>
    <row r="411" spans="1:6" s="7" customFormat="1">
      <c r="A411" s="45"/>
      <c r="D411" s="30"/>
      <c r="E411" s="35"/>
      <c r="F411" s="62"/>
    </row>
    <row r="412" spans="1:6" s="7" customFormat="1">
      <c r="A412" s="45"/>
      <c r="D412" s="30"/>
      <c r="E412" s="35"/>
      <c r="F412" s="62"/>
    </row>
    <row r="413" spans="1:6" s="7" customFormat="1">
      <c r="A413" s="45"/>
      <c r="D413" s="30"/>
      <c r="E413" s="35"/>
      <c r="F413" s="62"/>
    </row>
    <row r="414" spans="1:6" s="7" customFormat="1">
      <c r="A414" s="45"/>
      <c r="D414" s="30"/>
      <c r="E414" s="35"/>
      <c r="F414" s="62"/>
    </row>
    <row r="415" spans="1:6" s="7" customFormat="1">
      <c r="A415" s="45"/>
      <c r="D415" s="30"/>
      <c r="E415" s="35"/>
      <c r="F415" s="62"/>
    </row>
    <row r="416" spans="1:6" s="7" customFormat="1">
      <c r="A416" s="45"/>
      <c r="D416" s="30"/>
      <c r="E416" s="35"/>
      <c r="F416" s="62"/>
    </row>
    <row r="417" spans="1:6" s="7" customFormat="1">
      <c r="A417" s="45"/>
      <c r="D417" s="30"/>
      <c r="E417" s="35"/>
      <c r="F417" s="62"/>
    </row>
    <row r="418" spans="1:6" s="7" customFormat="1">
      <c r="A418" s="45"/>
      <c r="D418" s="30"/>
      <c r="E418" s="35"/>
      <c r="F418" s="62"/>
    </row>
    <row r="419" spans="1:6" s="7" customFormat="1">
      <c r="A419" s="45"/>
      <c r="D419" s="30"/>
      <c r="E419" s="35"/>
      <c r="F419" s="62"/>
    </row>
    <row r="420" spans="1:6" s="7" customFormat="1">
      <c r="A420" s="45"/>
      <c r="D420" s="30"/>
      <c r="E420" s="35"/>
      <c r="F420" s="62"/>
    </row>
    <row r="421" spans="1:6" s="7" customFormat="1">
      <c r="A421" s="45"/>
      <c r="D421" s="30"/>
      <c r="E421" s="35"/>
      <c r="F421" s="62"/>
    </row>
    <row r="422" spans="1:6" s="7" customFormat="1">
      <c r="A422" s="45"/>
      <c r="D422" s="30"/>
      <c r="E422" s="35"/>
      <c r="F422" s="62"/>
    </row>
    <row r="423" spans="1:6" s="7" customFormat="1">
      <c r="A423" s="45"/>
      <c r="D423" s="30"/>
      <c r="E423" s="35"/>
      <c r="F423" s="62"/>
    </row>
    <row r="424" spans="1:6" s="7" customFormat="1">
      <c r="A424" s="45"/>
      <c r="D424" s="30"/>
      <c r="E424" s="35"/>
      <c r="F424" s="62"/>
    </row>
    <row r="425" spans="1:6" s="7" customFormat="1">
      <c r="A425" s="45"/>
      <c r="D425" s="30"/>
      <c r="E425" s="35"/>
      <c r="F425" s="62"/>
    </row>
    <row r="426" spans="1:6" s="7" customFormat="1">
      <c r="A426" s="45"/>
      <c r="D426" s="30"/>
      <c r="E426" s="35"/>
      <c r="F426" s="62"/>
    </row>
    <row r="427" spans="1:6" s="7" customFormat="1">
      <c r="A427" s="45"/>
      <c r="D427" s="30"/>
      <c r="E427" s="35"/>
      <c r="F427" s="62"/>
    </row>
    <row r="428" spans="1:6" s="7" customFormat="1">
      <c r="A428" s="45"/>
      <c r="D428" s="30"/>
      <c r="E428" s="35"/>
      <c r="F428" s="62"/>
    </row>
    <row r="429" spans="1:6" s="7" customFormat="1">
      <c r="A429" s="45"/>
      <c r="D429" s="30"/>
      <c r="E429" s="35"/>
      <c r="F429" s="62"/>
    </row>
    <row r="430" spans="1:6" s="7" customFormat="1">
      <c r="A430" s="45"/>
      <c r="D430" s="30"/>
      <c r="E430" s="35"/>
      <c r="F430" s="62"/>
    </row>
    <row r="431" spans="1:6" s="7" customFormat="1">
      <c r="A431" s="45"/>
      <c r="D431" s="30"/>
      <c r="E431" s="35"/>
      <c r="F431" s="62"/>
    </row>
    <row r="432" spans="1:6" s="7" customFormat="1">
      <c r="A432" s="45"/>
      <c r="D432" s="30"/>
      <c r="E432" s="35"/>
      <c r="F432" s="62"/>
    </row>
    <row r="433" spans="1:6" s="7" customFormat="1">
      <c r="A433" s="45"/>
      <c r="D433" s="30"/>
      <c r="E433" s="35"/>
      <c r="F433" s="62"/>
    </row>
    <row r="434" spans="1:6" s="7" customFormat="1">
      <c r="A434" s="45"/>
      <c r="D434" s="30"/>
      <c r="E434" s="35"/>
      <c r="F434" s="62"/>
    </row>
    <row r="435" spans="1:6" s="7" customFormat="1">
      <c r="A435" s="45"/>
      <c r="D435" s="30"/>
      <c r="E435" s="35"/>
      <c r="F435" s="62"/>
    </row>
    <row r="436" spans="1:6" s="7" customFormat="1">
      <c r="A436" s="45"/>
      <c r="D436" s="30"/>
      <c r="E436" s="35"/>
      <c r="F436" s="62"/>
    </row>
    <row r="437" spans="1:6" s="7" customFormat="1">
      <c r="A437" s="45"/>
      <c r="D437" s="30"/>
      <c r="E437" s="35"/>
      <c r="F437" s="62"/>
    </row>
    <row r="438" spans="1:6" s="7" customFormat="1">
      <c r="A438" s="45"/>
      <c r="D438" s="30"/>
      <c r="E438" s="35"/>
      <c r="F438" s="62"/>
    </row>
    <row r="439" spans="1:6" s="7" customFormat="1">
      <c r="A439" s="45"/>
      <c r="D439" s="30"/>
      <c r="E439" s="35"/>
      <c r="F439" s="62"/>
    </row>
    <row r="440" spans="1:6" s="7" customFormat="1">
      <c r="A440" s="45"/>
      <c r="D440" s="30"/>
      <c r="E440" s="35"/>
      <c r="F440" s="62"/>
    </row>
    <row r="441" spans="1:6" s="7" customFormat="1">
      <c r="A441" s="45"/>
      <c r="D441" s="30"/>
      <c r="E441" s="35"/>
      <c r="F441" s="62"/>
    </row>
    <row r="442" spans="1:6" s="7" customFormat="1">
      <c r="A442" s="45"/>
      <c r="D442" s="30"/>
      <c r="E442" s="35"/>
      <c r="F442" s="62"/>
    </row>
    <row r="443" spans="1:6" s="7" customFormat="1">
      <c r="A443" s="45"/>
      <c r="D443" s="30"/>
      <c r="E443" s="35"/>
      <c r="F443" s="62"/>
    </row>
    <row r="444" spans="1:6" s="7" customFormat="1">
      <c r="A444" s="45"/>
      <c r="D444" s="30"/>
      <c r="E444" s="35"/>
      <c r="F444" s="62"/>
    </row>
    <row r="445" spans="1:6" s="7" customFormat="1">
      <c r="A445" s="45"/>
      <c r="D445" s="30"/>
      <c r="E445" s="35"/>
      <c r="F445" s="62"/>
    </row>
    <row r="446" spans="1:6" s="7" customFormat="1">
      <c r="A446" s="45"/>
      <c r="D446" s="30"/>
      <c r="E446" s="35"/>
      <c r="F446" s="62"/>
    </row>
    <row r="447" spans="1:6" s="7" customFormat="1">
      <c r="A447" s="45"/>
      <c r="D447" s="30"/>
      <c r="E447" s="35"/>
      <c r="F447" s="62"/>
    </row>
    <row r="448" spans="1:6" s="7" customFormat="1">
      <c r="A448" s="45"/>
      <c r="D448" s="30"/>
      <c r="E448" s="35"/>
      <c r="F448" s="62"/>
    </row>
    <row r="449" spans="1:6" s="7" customFormat="1">
      <c r="A449" s="45"/>
      <c r="D449" s="30"/>
      <c r="E449" s="35"/>
      <c r="F449" s="62"/>
    </row>
    <row r="450" spans="1:6" s="7" customFormat="1">
      <c r="A450" s="45"/>
      <c r="D450" s="30"/>
      <c r="E450" s="35"/>
      <c r="F450" s="62"/>
    </row>
    <row r="451" spans="1:6" s="7" customFormat="1">
      <c r="A451" s="45"/>
      <c r="D451" s="30"/>
      <c r="E451" s="35"/>
      <c r="F451" s="62"/>
    </row>
    <row r="452" spans="1:6" s="7" customFormat="1">
      <c r="A452" s="45"/>
      <c r="D452" s="30"/>
      <c r="E452" s="35"/>
      <c r="F452" s="62"/>
    </row>
    <row r="453" spans="1:6" s="7" customFormat="1">
      <c r="A453" s="45"/>
      <c r="D453" s="30"/>
      <c r="E453" s="35"/>
      <c r="F453" s="62"/>
    </row>
    <row r="454" spans="1:6" s="7" customFormat="1">
      <c r="A454" s="45"/>
      <c r="D454" s="30"/>
      <c r="E454" s="35"/>
      <c r="F454" s="62"/>
    </row>
    <row r="455" spans="1:6" s="7" customFormat="1">
      <c r="A455" s="45"/>
      <c r="D455" s="30"/>
      <c r="E455" s="35"/>
      <c r="F455" s="62"/>
    </row>
    <row r="456" spans="1:6" s="7" customFormat="1">
      <c r="A456" s="45"/>
      <c r="D456" s="30"/>
      <c r="E456" s="35"/>
      <c r="F456" s="62"/>
    </row>
    <row r="457" spans="1:6" s="7" customFormat="1">
      <c r="A457" s="45"/>
      <c r="D457" s="30"/>
      <c r="E457" s="35"/>
      <c r="F457" s="62"/>
    </row>
    <row r="458" spans="1:6" s="7" customFormat="1">
      <c r="A458" s="45"/>
      <c r="D458" s="30"/>
      <c r="E458" s="35"/>
      <c r="F458" s="62"/>
    </row>
    <row r="459" spans="1:6" s="7" customFormat="1">
      <c r="A459" s="45"/>
      <c r="D459" s="30"/>
      <c r="E459" s="35"/>
      <c r="F459" s="62"/>
    </row>
    <row r="460" spans="1:6" s="7" customFormat="1">
      <c r="A460" s="45"/>
      <c r="D460" s="30"/>
      <c r="E460" s="35"/>
      <c r="F460" s="62"/>
    </row>
    <row r="461" spans="1:6" s="7" customFormat="1">
      <c r="A461" s="45"/>
      <c r="D461" s="30"/>
      <c r="E461" s="35"/>
      <c r="F461" s="62"/>
    </row>
    <row r="462" spans="1:6" s="7" customFormat="1">
      <c r="A462" s="45"/>
      <c r="D462" s="30"/>
      <c r="E462" s="35"/>
      <c r="F462" s="62"/>
    </row>
    <row r="463" spans="1:6" s="7" customFormat="1">
      <c r="A463" s="45"/>
      <c r="D463" s="30"/>
      <c r="E463" s="35"/>
      <c r="F463" s="62"/>
    </row>
    <row r="464" spans="1:6" s="7" customFormat="1">
      <c r="A464" s="45"/>
      <c r="D464" s="30"/>
      <c r="E464" s="35"/>
      <c r="F464" s="62"/>
    </row>
    <row r="465" spans="1:6" s="7" customFormat="1">
      <c r="A465" s="45"/>
      <c r="D465" s="30"/>
      <c r="E465" s="35"/>
      <c r="F465" s="62"/>
    </row>
    <row r="466" spans="1:6" s="7" customFormat="1">
      <c r="A466" s="45"/>
      <c r="D466" s="30"/>
      <c r="E466" s="35"/>
      <c r="F466" s="62"/>
    </row>
    <row r="467" spans="1:6" s="7" customFormat="1">
      <c r="A467" s="45"/>
      <c r="D467" s="30"/>
      <c r="E467" s="35"/>
      <c r="F467" s="62"/>
    </row>
    <row r="468" spans="1:6" s="7" customFormat="1">
      <c r="A468" s="45"/>
      <c r="D468" s="30"/>
      <c r="E468" s="35"/>
      <c r="F468" s="62"/>
    </row>
    <row r="469" spans="1:6" s="7" customFormat="1">
      <c r="A469" s="45"/>
      <c r="D469" s="30"/>
      <c r="E469" s="35"/>
      <c r="F469" s="62"/>
    </row>
    <row r="470" spans="1:6" s="7" customFormat="1">
      <c r="A470" s="45"/>
      <c r="D470" s="30"/>
      <c r="E470" s="35"/>
      <c r="F470" s="62"/>
    </row>
    <row r="471" spans="1:6" s="7" customFormat="1">
      <c r="A471" s="45"/>
      <c r="D471" s="30"/>
      <c r="E471" s="35"/>
      <c r="F471" s="62"/>
    </row>
    <row r="472" spans="1:6" s="7" customFormat="1">
      <c r="A472" s="45"/>
      <c r="D472" s="30"/>
      <c r="E472" s="35"/>
      <c r="F472" s="62"/>
    </row>
    <row r="473" spans="1:6" s="7" customFormat="1">
      <c r="A473" s="45"/>
      <c r="D473" s="30"/>
      <c r="E473" s="35"/>
      <c r="F473" s="62"/>
    </row>
    <row r="474" spans="1:6" s="7" customFormat="1">
      <c r="A474" s="45"/>
      <c r="D474" s="30"/>
      <c r="E474" s="35"/>
      <c r="F474" s="62"/>
    </row>
    <row r="475" spans="1:6" s="7" customFormat="1">
      <c r="A475" s="45"/>
      <c r="D475" s="30"/>
      <c r="E475" s="35"/>
      <c r="F475" s="62"/>
    </row>
    <row r="476" spans="1:6" s="7" customFormat="1">
      <c r="A476" s="45"/>
      <c r="D476" s="30"/>
      <c r="E476" s="35"/>
      <c r="F476" s="62"/>
    </row>
    <row r="477" spans="1:6" s="7" customFormat="1">
      <c r="A477" s="45"/>
      <c r="D477" s="30"/>
      <c r="E477" s="35"/>
      <c r="F477" s="62"/>
    </row>
    <row r="478" spans="1:6" s="7" customFormat="1">
      <c r="A478" s="45"/>
      <c r="D478" s="30"/>
      <c r="E478" s="35"/>
      <c r="F478" s="62"/>
    </row>
    <row r="479" spans="1:6" s="7" customFormat="1">
      <c r="A479" s="45"/>
      <c r="D479" s="30"/>
      <c r="E479" s="35"/>
      <c r="F479" s="62"/>
    </row>
    <row r="480" spans="1:6" s="7" customFormat="1">
      <c r="A480" s="45"/>
      <c r="D480" s="30"/>
      <c r="E480" s="35"/>
      <c r="F480" s="62"/>
    </row>
    <row r="481" spans="1:6" s="7" customFormat="1">
      <c r="A481" s="45"/>
      <c r="D481" s="30"/>
      <c r="E481" s="35"/>
      <c r="F481" s="62"/>
    </row>
    <row r="482" spans="1:6" s="7" customFormat="1">
      <c r="A482" s="45"/>
      <c r="D482" s="30"/>
      <c r="E482" s="35"/>
      <c r="F482" s="62"/>
    </row>
    <row r="483" spans="1:6" s="7" customFormat="1">
      <c r="A483" s="45"/>
      <c r="D483" s="30"/>
      <c r="E483" s="35"/>
      <c r="F483" s="62"/>
    </row>
    <row r="484" spans="1:6" s="7" customFormat="1">
      <c r="A484" s="45"/>
      <c r="D484" s="30"/>
      <c r="E484" s="35"/>
      <c r="F484" s="62"/>
    </row>
    <row r="485" spans="1:6" s="7" customFormat="1">
      <c r="A485" s="45"/>
      <c r="D485" s="30"/>
      <c r="E485" s="35"/>
      <c r="F485" s="62"/>
    </row>
    <row r="486" spans="1:6" s="7" customFormat="1">
      <c r="A486" s="45"/>
      <c r="D486" s="30"/>
      <c r="E486" s="35"/>
      <c r="F486" s="62"/>
    </row>
    <row r="487" spans="1:6" s="7" customFormat="1">
      <c r="A487" s="45"/>
      <c r="D487" s="30"/>
      <c r="E487" s="35"/>
      <c r="F487" s="62"/>
    </row>
    <row r="488" spans="1:6" s="7" customFormat="1">
      <c r="A488" s="45"/>
      <c r="D488" s="30"/>
      <c r="E488" s="35"/>
      <c r="F488" s="62"/>
    </row>
    <row r="489" spans="1:6" s="7" customFormat="1">
      <c r="A489" s="45"/>
      <c r="D489" s="30"/>
      <c r="E489" s="35"/>
      <c r="F489" s="62"/>
    </row>
    <row r="490" spans="1:6" s="7" customFormat="1">
      <c r="A490" s="45"/>
      <c r="D490" s="30"/>
      <c r="E490" s="35"/>
      <c r="F490" s="62"/>
    </row>
    <row r="491" spans="1:6" s="7" customFormat="1">
      <c r="A491" s="45"/>
      <c r="D491" s="30"/>
      <c r="E491" s="35"/>
      <c r="F491" s="62"/>
    </row>
    <row r="492" spans="1:6" s="7" customFormat="1">
      <c r="A492" s="45"/>
      <c r="D492" s="30"/>
      <c r="E492" s="35"/>
      <c r="F492" s="62"/>
    </row>
    <row r="493" spans="1:6" s="7" customFormat="1">
      <c r="A493" s="45"/>
      <c r="D493" s="30"/>
      <c r="E493" s="35"/>
      <c r="F493" s="62"/>
    </row>
    <row r="494" spans="1:6" s="7" customFormat="1">
      <c r="A494" s="45"/>
      <c r="D494" s="30"/>
      <c r="E494" s="35"/>
      <c r="F494" s="62"/>
    </row>
    <row r="495" spans="1:6" s="7" customFormat="1">
      <c r="A495" s="45"/>
      <c r="D495" s="30"/>
      <c r="E495" s="35"/>
      <c r="F495" s="62"/>
    </row>
    <row r="496" spans="1:6" s="7" customFormat="1">
      <c r="A496" s="45"/>
      <c r="D496" s="30"/>
      <c r="E496" s="35"/>
      <c r="F496" s="62"/>
    </row>
    <row r="497" spans="1:6" s="7" customFormat="1">
      <c r="A497" s="45"/>
      <c r="D497" s="30"/>
      <c r="E497" s="35"/>
      <c r="F497" s="62"/>
    </row>
    <row r="498" spans="1:6" s="7" customFormat="1">
      <c r="A498" s="45"/>
      <c r="D498" s="30"/>
      <c r="E498" s="35"/>
      <c r="F498" s="62"/>
    </row>
    <row r="499" spans="1:6" s="7" customFormat="1">
      <c r="A499" s="45"/>
      <c r="D499" s="30"/>
      <c r="E499" s="35"/>
      <c r="F499" s="62"/>
    </row>
    <row r="500" spans="1:6" s="7" customFormat="1">
      <c r="A500" s="45"/>
      <c r="D500" s="30"/>
      <c r="E500" s="35"/>
      <c r="F500" s="62"/>
    </row>
    <row r="501" spans="1:6" s="7" customFormat="1">
      <c r="A501" s="45"/>
      <c r="D501" s="30"/>
      <c r="E501" s="35"/>
      <c r="F501" s="62"/>
    </row>
    <row r="502" spans="1:6" s="7" customFormat="1">
      <c r="A502" s="45"/>
      <c r="D502" s="30"/>
      <c r="E502" s="35"/>
      <c r="F502" s="62"/>
    </row>
    <row r="503" spans="1:6" s="7" customFormat="1">
      <c r="A503" s="45"/>
      <c r="D503" s="30"/>
      <c r="E503" s="35"/>
      <c r="F503" s="62"/>
    </row>
    <row r="504" spans="1:6" s="7" customFormat="1">
      <c r="A504" s="45"/>
      <c r="D504" s="30"/>
      <c r="E504" s="35"/>
      <c r="F504" s="62"/>
    </row>
    <row r="505" spans="1:6" s="7" customFormat="1">
      <c r="A505" s="45"/>
      <c r="D505" s="30"/>
      <c r="E505" s="35"/>
      <c r="F505" s="62"/>
    </row>
    <row r="506" spans="1:6" s="7" customFormat="1">
      <c r="A506" s="45"/>
      <c r="D506" s="30"/>
      <c r="E506" s="35"/>
      <c r="F506" s="62"/>
    </row>
    <row r="507" spans="1:6" s="7" customFormat="1">
      <c r="A507" s="45"/>
      <c r="D507" s="30"/>
      <c r="E507" s="35"/>
      <c r="F507" s="62"/>
    </row>
    <row r="508" spans="1:6" s="7" customFormat="1">
      <c r="A508" s="45"/>
      <c r="D508" s="30"/>
      <c r="E508" s="35"/>
      <c r="F508" s="62"/>
    </row>
    <row r="509" spans="1:6" s="7" customFormat="1">
      <c r="A509" s="45"/>
      <c r="D509" s="30"/>
      <c r="E509" s="35"/>
      <c r="F509" s="62"/>
    </row>
    <row r="510" spans="1:6" s="7" customFormat="1">
      <c r="A510" s="45"/>
      <c r="D510" s="30"/>
      <c r="E510" s="35"/>
      <c r="F510" s="62"/>
    </row>
    <row r="511" spans="1:6" s="7" customFormat="1">
      <c r="A511" s="45"/>
      <c r="D511" s="30"/>
      <c r="E511" s="35"/>
      <c r="F511" s="62"/>
    </row>
    <row r="512" spans="1:6" s="7" customFormat="1">
      <c r="A512" s="45"/>
      <c r="D512" s="30"/>
      <c r="E512" s="35"/>
      <c r="F512" s="62"/>
    </row>
    <row r="513" spans="1:6" s="7" customFormat="1">
      <c r="A513" s="45"/>
      <c r="D513" s="30"/>
      <c r="E513" s="35"/>
      <c r="F513" s="62"/>
    </row>
    <row r="514" spans="1:6" s="7" customFormat="1">
      <c r="A514" s="45"/>
      <c r="D514" s="30"/>
      <c r="E514" s="35"/>
      <c r="F514" s="62"/>
    </row>
    <row r="515" spans="1:6" s="7" customFormat="1">
      <c r="A515" s="45"/>
      <c r="D515" s="30"/>
      <c r="E515" s="35"/>
      <c r="F515" s="62"/>
    </row>
    <row r="516" spans="1:6" s="7" customFormat="1">
      <c r="A516" s="45"/>
      <c r="D516" s="30"/>
      <c r="E516" s="35"/>
      <c r="F516" s="62"/>
    </row>
    <row r="517" spans="1:6" s="7" customFormat="1">
      <c r="A517" s="45"/>
      <c r="D517" s="30"/>
      <c r="E517" s="35"/>
      <c r="F517" s="62"/>
    </row>
    <row r="518" spans="1:6" s="7" customFormat="1">
      <c r="A518" s="45"/>
      <c r="D518" s="30"/>
      <c r="E518" s="35"/>
      <c r="F518" s="62"/>
    </row>
    <row r="519" spans="1:6" s="7" customFormat="1">
      <c r="A519" s="45"/>
      <c r="D519" s="30"/>
      <c r="E519" s="35"/>
      <c r="F519" s="62"/>
    </row>
    <row r="520" spans="1:6" s="7" customFormat="1">
      <c r="A520" s="45"/>
      <c r="D520" s="30"/>
      <c r="E520" s="35"/>
      <c r="F520" s="62"/>
    </row>
    <row r="521" spans="1:6" s="7" customFormat="1">
      <c r="A521" s="45"/>
      <c r="D521" s="30"/>
      <c r="E521" s="35"/>
      <c r="F521" s="62"/>
    </row>
    <row r="522" spans="1:6" s="7" customFormat="1">
      <c r="A522" s="45"/>
      <c r="D522" s="30"/>
      <c r="E522" s="35"/>
      <c r="F522" s="62"/>
    </row>
    <row r="523" spans="1:6" s="7" customFormat="1">
      <c r="A523" s="45"/>
      <c r="D523" s="30"/>
      <c r="E523" s="35"/>
      <c r="F523" s="62"/>
    </row>
    <row r="524" spans="1:6" s="7" customFormat="1">
      <c r="A524" s="45"/>
      <c r="D524" s="30"/>
      <c r="E524" s="35"/>
      <c r="F524" s="62"/>
    </row>
    <row r="525" spans="1:6" s="7" customFormat="1">
      <c r="A525" s="45"/>
      <c r="D525" s="30"/>
      <c r="E525" s="35"/>
      <c r="F525" s="62"/>
    </row>
    <row r="526" spans="1:6" s="7" customFormat="1">
      <c r="A526" s="45"/>
      <c r="D526" s="30"/>
      <c r="E526" s="35"/>
      <c r="F526" s="62"/>
    </row>
    <row r="527" spans="1:6" s="7" customFormat="1">
      <c r="A527" s="45"/>
      <c r="D527" s="30"/>
      <c r="E527" s="35"/>
      <c r="F527" s="62"/>
    </row>
    <row r="528" spans="1:6" s="7" customFormat="1">
      <c r="A528" s="45"/>
      <c r="D528" s="30"/>
      <c r="E528" s="35"/>
      <c r="F528" s="62"/>
    </row>
    <row r="529" spans="1:6" s="7" customFormat="1">
      <c r="A529" s="45"/>
      <c r="D529" s="30"/>
      <c r="E529" s="35"/>
      <c r="F529" s="62"/>
    </row>
    <row r="530" spans="1:6" s="7" customFormat="1">
      <c r="A530" s="45"/>
      <c r="D530" s="30"/>
      <c r="E530" s="35"/>
      <c r="F530" s="62"/>
    </row>
    <row r="531" spans="1:6" s="7" customFormat="1">
      <c r="A531" s="45"/>
      <c r="D531" s="30"/>
      <c r="E531" s="35"/>
      <c r="F531" s="62"/>
    </row>
    <row r="532" spans="1:6" s="7" customFormat="1">
      <c r="A532" s="45"/>
      <c r="D532" s="30"/>
      <c r="E532" s="35"/>
      <c r="F532" s="62"/>
    </row>
    <row r="533" spans="1:6" s="7" customFormat="1">
      <c r="A533" s="45"/>
      <c r="D533" s="30"/>
      <c r="E533" s="35"/>
      <c r="F533" s="62"/>
    </row>
    <row r="534" spans="1:6" s="7" customFormat="1">
      <c r="A534" s="45"/>
      <c r="D534" s="30"/>
      <c r="E534" s="35"/>
      <c r="F534" s="62"/>
    </row>
    <row r="535" spans="1:6" s="7" customFormat="1">
      <c r="A535" s="45"/>
      <c r="D535" s="30"/>
      <c r="E535" s="35"/>
      <c r="F535" s="62"/>
    </row>
    <row r="536" spans="1:6" s="7" customFormat="1">
      <c r="A536" s="45"/>
      <c r="D536" s="30"/>
      <c r="E536" s="35"/>
      <c r="F536" s="62"/>
    </row>
    <row r="537" spans="1:6" s="7" customFormat="1">
      <c r="A537" s="45"/>
      <c r="D537" s="30"/>
      <c r="E537" s="35"/>
      <c r="F537" s="62"/>
    </row>
    <row r="538" spans="1:6" s="7" customFormat="1">
      <c r="A538" s="45"/>
      <c r="D538" s="30"/>
      <c r="E538" s="35"/>
      <c r="F538" s="62"/>
    </row>
    <row r="539" spans="1:6" s="7" customFormat="1">
      <c r="A539" s="45"/>
      <c r="D539" s="30"/>
      <c r="E539" s="35"/>
      <c r="F539" s="62"/>
    </row>
    <row r="540" spans="1:6" s="7" customFormat="1">
      <c r="A540" s="45"/>
      <c r="D540" s="30"/>
      <c r="E540" s="35"/>
      <c r="F540" s="62"/>
    </row>
    <row r="541" spans="1:6" s="7" customFormat="1">
      <c r="A541" s="45"/>
      <c r="D541" s="30"/>
      <c r="E541" s="35"/>
      <c r="F541" s="62"/>
    </row>
    <row r="542" spans="1:6" s="7" customFormat="1">
      <c r="A542" s="45"/>
      <c r="D542" s="30"/>
      <c r="E542" s="35"/>
      <c r="F542" s="62"/>
    </row>
    <row r="543" spans="1:6" s="7" customFormat="1">
      <c r="A543" s="45"/>
      <c r="D543" s="30"/>
      <c r="E543" s="35"/>
      <c r="F543" s="62"/>
    </row>
    <row r="544" spans="1:6" s="7" customFormat="1">
      <c r="A544" s="45"/>
      <c r="D544" s="30"/>
      <c r="E544" s="35"/>
      <c r="F544" s="62"/>
    </row>
    <row r="545" spans="1:6" s="7" customFormat="1">
      <c r="A545" s="45"/>
      <c r="D545" s="30"/>
      <c r="E545" s="35"/>
      <c r="F545" s="62"/>
    </row>
    <row r="546" spans="1:6" s="7" customFormat="1">
      <c r="A546" s="45"/>
      <c r="D546" s="30"/>
      <c r="E546" s="35"/>
      <c r="F546" s="62"/>
    </row>
    <row r="547" spans="1:6" s="7" customFormat="1">
      <c r="A547" s="45"/>
      <c r="D547" s="30"/>
      <c r="E547" s="35"/>
      <c r="F547" s="62"/>
    </row>
    <row r="548" spans="1:6" s="7" customFormat="1">
      <c r="A548" s="45"/>
      <c r="D548" s="30"/>
      <c r="E548" s="35"/>
      <c r="F548" s="62"/>
    </row>
    <row r="549" spans="1:6" s="7" customFormat="1">
      <c r="A549" s="45"/>
      <c r="D549" s="30"/>
      <c r="E549" s="35"/>
      <c r="F549" s="62"/>
    </row>
    <row r="550" spans="1:6" s="7" customFormat="1">
      <c r="A550" s="45"/>
      <c r="D550" s="30"/>
      <c r="E550" s="35"/>
      <c r="F550" s="62"/>
    </row>
    <row r="551" spans="1:6" s="7" customFormat="1">
      <c r="A551" s="45"/>
      <c r="D551" s="30"/>
      <c r="E551" s="35"/>
      <c r="F551" s="62"/>
    </row>
    <row r="552" spans="1:6" s="7" customFormat="1">
      <c r="A552" s="45"/>
      <c r="D552" s="30"/>
      <c r="E552" s="35"/>
      <c r="F552" s="62"/>
    </row>
    <row r="553" spans="1:6" s="7" customFormat="1">
      <c r="A553" s="45"/>
      <c r="D553" s="30"/>
      <c r="E553" s="35"/>
      <c r="F553" s="62"/>
    </row>
    <row r="554" spans="1:6" s="7" customFormat="1">
      <c r="A554" s="45"/>
      <c r="D554" s="30"/>
      <c r="E554" s="35"/>
      <c r="F554" s="62"/>
    </row>
    <row r="555" spans="1:6" s="7" customFormat="1">
      <c r="A555" s="45"/>
      <c r="D555" s="30"/>
      <c r="E555" s="35"/>
      <c r="F555" s="62"/>
    </row>
    <row r="556" spans="1:6" s="7" customFormat="1">
      <c r="A556" s="45"/>
      <c r="D556" s="30"/>
      <c r="E556" s="35"/>
      <c r="F556" s="62"/>
    </row>
    <row r="557" spans="1:6" s="7" customFormat="1">
      <c r="A557" s="45"/>
      <c r="D557" s="30"/>
      <c r="E557" s="35"/>
      <c r="F557" s="62"/>
    </row>
    <row r="558" spans="1:6" s="7" customFormat="1">
      <c r="A558" s="45"/>
      <c r="D558" s="30"/>
      <c r="E558" s="35"/>
      <c r="F558" s="62"/>
    </row>
    <row r="559" spans="1:6" s="7" customFormat="1">
      <c r="A559" s="45"/>
      <c r="D559" s="30"/>
      <c r="E559" s="35"/>
      <c r="F559" s="62"/>
    </row>
    <row r="560" spans="1:6" s="7" customFormat="1">
      <c r="A560" s="45"/>
      <c r="D560" s="30"/>
      <c r="E560" s="35"/>
      <c r="F560" s="62"/>
    </row>
    <row r="561" spans="1:6" s="7" customFormat="1">
      <c r="A561" s="45"/>
      <c r="D561" s="30"/>
      <c r="E561" s="35"/>
      <c r="F561" s="62"/>
    </row>
    <row r="562" spans="1:6" s="7" customFormat="1">
      <c r="A562" s="45"/>
      <c r="D562" s="30"/>
      <c r="E562" s="35"/>
      <c r="F562" s="62"/>
    </row>
    <row r="563" spans="1:6" s="7" customFormat="1">
      <c r="A563" s="45"/>
      <c r="D563" s="30"/>
      <c r="E563" s="35"/>
      <c r="F563" s="62"/>
    </row>
    <row r="564" spans="1:6" s="7" customFormat="1">
      <c r="A564" s="45"/>
      <c r="D564" s="30"/>
      <c r="E564" s="35"/>
      <c r="F564" s="62"/>
    </row>
    <row r="565" spans="1:6" s="7" customFormat="1">
      <c r="A565" s="45"/>
      <c r="D565" s="30"/>
      <c r="E565" s="35"/>
      <c r="F565" s="62"/>
    </row>
    <row r="566" spans="1:6" s="7" customFormat="1">
      <c r="A566" s="45"/>
      <c r="D566" s="30"/>
      <c r="E566" s="35"/>
      <c r="F566" s="62"/>
    </row>
    <row r="567" spans="1:6" s="7" customFormat="1">
      <c r="A567" s="45"/>
      <c r="D567" s="30"/>
      <c r="E567" s="35"/>
      <c r="F567" s="62"/>
    </row>
    <row r="568" spans="1:6" s="7" customFormat="1">
      <c r="A568" s="45"/>
      <c r="D568" s="30"/>
      <c r="E568" s="35"/>
      <c r="F568" s="62"/>
    </row>
    <row r="569" spans="1:6" s="7" customFormat="1">
      <c r="A569" s="45"/>
      <c r="D569" s="30"/>
      <c r="E569" s="35"/>
      <c r="F569" s="62"/>
    </row>
    <row r="570" spans="1:6" s="7" customFormat="1">
      <c r="A570" s="45"/>
      <c r="D570" s="30"/>
      <c r="E570" s="35"/>
      <c r="F570" s="62"/>
    </row>
    <row r="571" spans="1:6" s="7" customFormat="1">
      <c r="A571" s="45"/>
      <c r="D571" s="30"/>
      <c r="E571" s="35"/>
      <c r="F571" s="62"/>
    </row>
    <row r="572" spans="1:6" s="7" customFormat="1">
      <c r="A572" s="45"/>
      <c r="D572" s="30"/>
      <c r="E572" s="35"/>
      <c r="F572" s="62"/>
    </row>
    <row r="573" spans="1:6" s="7" customFormat="1">
      <c r="A573" s="45"/>
      <c r="D573" s="30"/>
      <c r="E573" s="35"/>
      <c r="F573" s="62"/>
    </row>
    <row r="574" spans="1:6" s="7" customFormat="1">
      <c r="A574" s="45"/>
      <c r="D574" s="30"/>
      <c r="E574" s="35"/>
      <c r="F574" s="62"/>
    </row>
    <row r="575" spans="1:6" s="7" customFormat="1">
      <c r="A575" s="45"/>
      <c r="D575" s="30"/>
      <c r="E575" s="35"/>
      <c r="F575" s="62"/>
    </row>
    <row r="576" spans="1:6" s="7" customFormat="1">
      <c r="A576" s="45"/>
      <c r="D576" s="30"/>
      <c r="E576" s="35"/>
      <c r="F576" s="62"/>
    </row>
    <row r="577" spans="1:6" s="7" customFormat="1">
      <c r="A577" s="45"/>
      <c r="D577" s="30"/>
      <c r="E577" s="35"/>
      <c r="F577" s="62"/>
    </row>
    <row r="578" spans="1:6" s="7" customFormat="1">
      <c r="A578" s="45"/>
      <c r="D578" s="30"/>
      <c r="E578" s="35"/>
      <c r="F578" s="62"/>
    </row>
    <row r="579" spans="1:6" s="7" customFormat="1">
      <c r="A579" s="45"/>
      <c r="D579" s="30"/>
      <c r="E579" s="35"/>
      <c r="F579" s="62"/>
    </row>
    <row r="580" spans="1:6" s="7" customFormat="1">
      <c r="A580" s="45"/>
      <c r="D580" s="30"/>
      <c r="E580" s="35"/>
      <c r="F580" s="62"/>
    </row>
    <row r="581" spans="1:6" s="7" customFormat="1">
      <c r="A581" s="45"/>
      <c r="D581" s="30"/>
      <c r="E581" s="35"/>
      <c r="F581" s="62"/>
    </row>
    <row r="582" spans="1:6" s="7" customFormat="1">
      <c r="A582" s="45"/>
      <c r="D582" s="30"/>
      <c r="E582" s="35"/>
      <c r="F582" s="62"/>
    </row>
    <row r="583" spans="1:6" s="7" customFormat="1">
      <c r="A583" s="45"/>
      <c r="D583" s="30"/>
      <c r="E583" s="35"/>
      <c r="F583" s="62"/>
    </row>
    <row r="584" spans="1:6" s="7" customFormat="1">
      <c r="A584" s="45"/>
      <c r="D584" s="30"/>
      <c r="E584" s="35"/>
      <c r="F584" s="62"/>
    </row>
    <row r="585" spans="1:6" s="7" customFormat="1">
      <c r="A585" s="45"/>
      <c r="D585" s="30"/>
      <c r="E585" s="35"/>
      <c r="F585" s="62"/>
    </row>
    <row r="586" spans="1:6" s="7" customFormat="1">
      <c r="A586" s="45"/>
      <c r="D586" s="30"/>
      <c r="E586" s="35"/>
      <c r="F586" s="62"/>
    </row>
    <row r="587" spans="1:6" s="7" customFormat="1">
      <c r="A587" s="45"/>
      <c r="D587" s="30"/>
      <c r="E587" s="35"/>
      <c r="F587" s="62"/>
    </row>
    <row r="588" spans="1:6" s="7" customFormat="1">
      <c r="A588" s="45"/>
      <c r="D588" s="30"/>
      <c r="E588" s="35"/>
      <c r="F588" s="62"/>
    </row>
    <row r="589" spans="1:6" s="7" customFormat="1">
      <c r="A589" s="45"/>
      <c r="D589" s="30"/>
      <c r="E589" s="35"/>
      <c r="F589" s="62"/>
    </row>
    <row r="590" spans="1:6" s="7" customFormat="1">
      <c r="A590" s="45"/>
      <c r="D590" s="30"/>
      <c r="E590" s="35"/>
      <c r="F590" s="62"/>
    </row>
    <row r="591" spans="1:6" s="7" customFormat="1">
      <c r="A591" s="45"/>
      <c r="D591" s="30"/>
      <c r="E591" s="35"/>
      <c r="F591" s="62"/>
    </row>
    <row r="592" spans="1:6" s="7" customFormat="1">
      <c r="A592" s="45"/>
      <c r="D592" s="30"/>
      <c r="E592" s="35"/>
      <c r="F592" s="62"/>
    </row>
    <row r="593" spans="1:6" s="7" customFormat="1">
      <c r="A593" s="45"/>
      <c r="D593" s="30"/>
      <c r="E593" s="35"/>
      <c r="F593" s="62"/>
    </row>
    <row r="594" spans="1:6" s="7" customFormat="1">
      <c r="A594" s="45"/>
      <c r="D594" s="30"/>
      <c r="E594" s="35"/>
      <c r="F594" s="62"/>
    </row>
    <row r="595" spans="1:6" s="7" customFormat="1">
      <c r="A595" s="45"/>
      <c r="D595" s="30"/>
      <c r="E595" s="35"/>
      <c r="F595" s="62"/>
    </row>
    <row r="596" spans="1:6" s="7" customFormat="1">
      <c r="A596" s="45"/>
      <c r="D596" s="30"/>
      <c r="E596" s="35"/>
      <c r="F596" s="62"/>
    </row>
    <row r="597" spans="1:6" s="7" customFormat="1">
      <c r="A597" s="45"/>
      <c r="D597" s="30"/>
      <c r="E597" s="35"/>
      <c r="F597" s="62"/>
    </row>
    <row r="598" spans="1:6" s="7" customFormat="1">
      <c r="A598" s="45"/>
      <c r="D598" s="30"/>
      <c r="E598" s="35"/>
      <c r="F598" s="62"/>
    </row>
    <row r="599" spans="1:6" s="7" customFormat="1">
      <c r="A599" s="45"/>
      <c r="D599" s="30"/>
      <c r="E599" s="35"/>
      <c r="F599" s="62"/>
    </row>
    <row r="600" spans="1:6" s="7" customFormat="1">
      <c r="A600" s="45"/>
      <c r="D600" s="30"/>
      <c r="E600" s="35"/>
      <c r="F600" s="62"/>
    </row>
    <row r="601" spans="1:6" s="7" customFormat="1">
      <c r="A601" s="45"/>
      <c r="D601" s="30"/>
      <c r="E601" s="35"/>
      <c r="F601" s="62"/>
    </row>
    <row r="602" spans="1:6" s="7" customFormat="1">
      <c r="A602" s="45"/>
      <c r="D602" s="30"/>
      <c r="E602" s="35"/>
      <c r="F602" s="62"/>
    </row>
    <row r="603" spans="1:6" s="7" customFormat="1">
      <c r="A603" s="45"/>
      <c r="D603" s="30"/>
      <c r="E603" s="35"/>
      <c r="F603" s="62"/>
    </row>
    <row r="604" spans="1:6" s="7" customFormat="1">
      <c r="A604" s="45"/>
      <c r="D604" s="30"/>
      <c r="E604" s="35"/>
      <c r="F604" s="62"/>
    </row>
    <row r="605" spans="1:6" s="7" customFormat="1">
      <c r="A605" s="45"/>
      <c r="D605" s="30"/>
      <c r="E605" s="35"/>
      <c r="F605" s="62"/>
    </row>
    <row r="606" spans="1:6" s="7" customFormat="1">
      <c r="A606" s="45"/>
      <c r="D606" s="30"/>
      <c r="E606" s="35"/>
      <c r="F606" s="62"/>
    </row>
    <row r="607" spans="1:6" s="7" customFormat="1">
      <c r="A607" s="45"/>
      <c r="D607" s="30"/>
      <c r="E607" s="35"/>
      <c r="F607" s="62"/>
    </row>
    <row r="608" spans="1:6" s="7" customFormat="1">
      <c r="A608" s="45"/>
      <c r="D608" s="30"/>
      <c r="E608" s="35"/>
      <c r="F608" s="62"/>
    </row>
    <row r="609" spans="1:6" s="7" customFormat="1">
      <c r="A609" s="45"/>
      <c r="D609" s="30"/>
      <c r="E609" s="35"/>
      <c r="F609" s="62"/>
    </row>
    <row r="610" spans="1:6" s="7" customFormat="1">
      <c r="A610" s="45"/>
      <c r="D610" s="30"/>
      <c r="E610" s="35"/>
      <c r="F610" s="62"/>
    </row>
    <row r="611" spans="1:6" s="7" customFormat="1">
      <c r="A611" s="45"/>
      <c r="D611" s="30"/>
      <c r="E611" s="35"/>
      <c r="F611" s="62"/>
    </row>
    <row r="612" spans="1:6" s="7" customFormat="1">
      <c r="A612" s="45"/>
      <c r="D612" s="30"/>
      <c r="E612" s="35"/>
      <c r="F612" s="62"/>
    </row>
    <row r="613" spans="1:6" s="7" customFormat="1">
      <c r="A613" s="45"/>
      <c r="D613" s="30"/>
      <c r="E613" s="35"/>
      <c r="F613" s="62"/>
    </row>
    <row r="614" spans="1:6" s="7" customFormat="1">
      <c r="A614" s="45"/>
      <c r="D614" s="30"/>
      <c r="E614" s="35"/>
      <c r="F614" s="62"/>
    </row>
    <row r="615" spans="1:6" s="7" customFormat="1">
      <c r="A615" s="45"/>
      <c r="D615" s="30"/>
      <c r="E615" s="35"/>
      <c r="F615" s="62"/>
    </row>
    <row r="616" spans="1:6" s="7" customFormat="1">
      <c r="A616" s="45"/>
      <c r="D616" s="30"/>
      <c r="E616" s="35"/>
      <c r="F616" s="62"/>
    </row>
    <row r="617" spans="1:6" s="7" customFormat="1">
      <c r="A617" s="45"/>
      <c r="D617" s="30"/>
      <c r="E617" s="35"/>
      <c r="F617" s="62"/>
    </row>
    <row r="618" spans="1:6" s="7" customFormat="1">
      <c r="A618" s="45"/>
      <c r="D618" s="30"/>
      <c r="E618" s="35"/>
      <c r="F618" s="62"/>
    </row>
    <row r="619" spans="1:6" s="7" customFormat="1">
      <c r="A619" s="45"/>
      <c r="D619" s="30"/>
      <c r="E619" s="35"/>
      <c r="F619" s="62"/>
    </row>
    <row r="620" spans="1:6" s="7" customFormat="1">
      <c r="A620" s="45"/>
      <c r="D620" s="30"/>
      <c r="E620" s="35"/>
      <c r="F620" s="62"/>
    </row>
    <row r="621" spans="1:6" s="7" customFormat="1">
      <c r="A621" s="45"/>
      <c r="D621" s="30"/>
      <c r="E621" s="35"/>
      <c r="F621" s="62"/>
    </row>
    <row r="622" spans="1:6" s="7" customFormat="1">
      <c r="A622" s="45"/>
      <c r="D622" s="30"/>
      <c r="E622" s="35"/>
      <c r="F622" s="62"/>
    </row>
    <row r="623" spans="1:6" s="7" customFormat="1">
      <c r="A623" s="45"/>
      <c r="D623" s="30"/>
      <c r="E623" s="35"/>
      <c r="F623" s="62"/>
    </row>
    <row r="624" spans="1:6" s="7" customFormat="1">
      <c r="A624" s="45"/>
      <c r="D624" s="30"/>
      <c r="E624" s="35"/>
      <c r="F624" s="62"/>
    </row>
    <row r="625" spans="1:6" s="7" customFormat="1">
      <c r="A625" s="45"/>
      <c r="D625" s="30"/>
      <c r="E625" s="35"/>
      <c r="F625" s="62"/>
    </row>
    <row r="626" spans="1:6" s="7" customFormat="1">
      <c r="A626" s="45"/>
      <c r="D626" s="30"/>
      <c r="E626" s="35"/>
      <c r="F626" s="62"/>
    </row>
    <row r="627" spans="1:6" s="7" customFormat="1">
      <c r="A627" s="45"/>
      <c r="D627" s="30"/>
      <c r="E627" s="35"/>
      <c r="F627" s="62"/>
    </row>
    <row r="628" spans="1:6" s="7" customFormat="1">
      <c r="A628" s="45"/>
      <c r="D628" s="30"/>
      <c r="E628" s="35"/>
      <c r="F628" s="62"/>
    </row>
    <row r="629" spans="1:6" s="7" customFormat="1">
      <c r="A629" s="45"/>
      <c r="D629" s="30"/>
      <c r="E629" s="35"/>
      <c r="F629" s="62"/>
    </row>
    <row r="630" spans="1:6" s="7" customFormat="1">
      <c r="A630" s="45"/>
      <c r="D630" s="30"/>
      <c r="E630" s="35"/>
      <c r="F630" s="62"/>
    </row>
    <row r="631" spans="1:6" s="7" customFormat="1">
      <c r="A631" s="45"/>
      <c r="D631" s="30"/>
      <c r="E631" s="35"/>
      <c r="F631" s="62"/>
    </row>
    <row r="632" spans="1:6" s="7" customFormat="1">
      <c r="A632" s="45"/>
      <c r="D632" s="30"/>
      <c r="E632" s="35"/>
      <c r="F632" s="62"/>
    </row>
    <row r="633" spans="1:6" s="7" customFormat="1">
      <c r="A633" s="45"/>
      <c r="D633" s="30"/>
      <c r="E633" s="35"/>
      <c r="F633" s="62"/>
    </row>
    <row r="634" spans="1:6" s="7" customFormat="1">
      <c r="A634" s="45"/>
      <c r="D634" s="30"/>
      <c r="E634" s="35"/>
      <c r="F634" s="62"/>
    </row>
    <row r="635" spans="1:6" s="7" customFormat="1">
      <c r="A635" s="45"/>
      <c r="D635" s="30"/>
      <c r="E635" s="35"/>
      <c r="F635" s="62"/>
    </row>
    <row r="636" spans="1:6" s="7" customFormat="1">
      <c r="A636" s="45"/>
      <c r="D636" s="30"/>
      <c r="E636" s="35"/>
      <c r="F636" s="62"/>
    </row>
    <row r="637" spans="1:6" s="7" customFormat="1">
      <c r="A637" s="45"/>
      <c r="D637" s="30"/>
      <c r="E637" s="35"/>
      <c r="F637" s="62"/>
    </row>
    <row r="638" spans="1:6" s="7" customFormat="1">
      <c r="A638" s="45"/>
      <c r="D638" s="30"/>
      <c r="E638" s="35"/>
      <c r="F638" s="62"/>
    </row>
    <row r="639" spans="1:6" s="7" customFormat="1">
      <c r="A639" s="45"/>
      <c r="D639" s="30"/>
      <c r="E639" s="35"/>
      <c r="F639" s="62"/>
    </row>
    <row r="640" spans="1:6" s="7" customFormat="1">
      <c r="A640" s="45"/>
      <c r="D640" s="30"/>
      <c r="E640" s="35"/>
      <c r="F640" s="62"/>
    </row>
    <row r="641" spans="1:6" s="7" customFormat="1">
      <c r="A641" s="45"/>
      <c r="D641" s="30"/>
      <c r="E641" s="35"/>
      <c r="F641" s="62"/>
    </row>
    <row r="642" spans="1:6" s="7" customFormat="1">
      <c r="A642" s="45"/>
      <c r="D642" s="30"/>
      <c r="E642" s="35"/>
      <c r="F642" s="62"/>
    </row>
    <row r="643" spans="1:6" s="7" customFormat="1">
      <c r="A643" s="45"/>
      <c r="D643" s="30"/>
      <c r="E643" s="35"/>
      <c r="F643" s="62"/>
    </row>
    <row r="644" spans="1:6" s="7" customFormat="1">
      <c r="A644" s="45"/>
      <c r="D644" s="30"/>
      <c r="E644" s="35"/>
      <c r="F644" s="62"/>
    </row>
    <row r="645" spans="1:6" s="7" customFormat="1">
      <c r="A645" s="45"/>
      <c r="D645" s="30"/>
      <c r="E645" s="35"/>
      <c r="F645" s="62"/>
    </row>
    <row r="646" spans="1:6" s="7" customFormat="1">
      <c r="A646" s="45"/>
      <c r="D646" s="30"/>
      <c r="E646" s="35"/>
      <c r="F646" s="62"/>
    </row>
    <row r="647" spans="1:6" s="7" customFormat="1">
      <c r="A647" s="45"/>
      <c r="D647" s="30"/>
      <c r="E647" s="35"/>
      <c r="F647" s="62"/>
    </row>
    <row r="648" spans="1:6" s="7" customFormat="1">
      <c r="A648" s="45"/>
      <c r="D648" s="30"/>
      <c r="E648" s="35"/>
      <c r="F648" s="62"/>
    </row>
    <row r="649" spans="1:6" s="7" customFormat="1">
      <c r="A649" s="45"/>
      <c r="D649" s="30"/>
      <c r="E649" s="35"/>
      <c r="F649" s="62"/>
    </row>
    <row r="650" spans="1:6" s="7" customFormat="1">
      <c r="A650" s="45"/>
      <c r="D650" s="30"/>
      <c r="E650" s="35"/>
      <c r="F650" s="62"/>
    </row>
    <row r="651" spans="1:6" s="7" customFormat="1">
      <c r="A651" s="45"/>
      <c r="D651" s="30"/>
      <c r="E651" s="35"/>
      <c r="F651" s="62"/>
    </row>
    <row r="652" spans="1:6" s="7" customFormat="1">
      <c r="A652" s="45"/>
      <c r="D652" s="30"/>
      <c r="E652" s="35"/>
      <c r="F652" s="62"/>
    </row>
    <row r="653" spans="1:6" s="7" customFormat="1">
      <c r="A653" s="45"/>
      <c r="D653" s="30"/>
      <c r="E653" s="35"/>
      <c r="F653" s="62"/>
    </row>
    <row r="654" spans="1:6" s="7" customFormat="1">
      <c r="A654" s="45"/>
      <c r="D654" s="30"/>
      <c r="E654" s="35"/>
      <c r="F654" s="62"/>
    </row>
    <row r="655" spans="1:6" s="7" customFormat="1">
      <c r="A655" s="45"/>
      <c r="D655" s="30"/>
      <c r="E655" s="35"/>
      <c r="F655" s="62"/>
    </row>
    <row r="656" spans="1:6" s="7" customFormat="1">
      <c r="A656" s="45"/>
      <c r="D656" s="30"/>
      <c r="E656" s="35"/>
      <c r="F656" s="62"/>
    </row>
    <row r="657" spans="1:6" s="7" customFormat="1">
      <c r="A657" s="45"/>
      <c r="D657" s="30"/>
      <c r="E657" s="35"/>
      <c r="F657" s="62"/>
    </row>
    <row r="658" spans="1:6" s="7" customFormat="1">
      <c r="A658" s="45"/>
      <c r="D658" s="30"/>
      <c r="E658" s="35"/>
      <c r="F658" s="62"/>
    </row>
    <row r="659" spans="1:6" s="7" customFormat="1">
      <c r="A659" s="45"/>
      <c r="D659" s="30"/>
      <c r="E659" s="35"/>
      <c r="F659" s="62"/>
    </row>
    <row r="660" spans="1:6" s="7" customFormat="1">
      <c r="A660" s="45"/>
      <c r="D660" s="30"/>
      <c r="E660" s="35"/>
      <c r="F660" s="62"/>
    </row>
    <row r="661" spans="1:6" s="7" customFormat="1">
      <c r="A661" s="45"/>
      <c r="D661" s="30"/>
      <c r="E661" s="35"/>
      <c r="F661" s="62"/>
    </row>
    <row r="662" spans="1:6" s="7" customFormat="1">
      <c r="A662" s="45"/>
      <c r="D662" s="30"/>
      <c r="E662" s="35"/>
      <c r="F662" s="62"/>
    </row>
    <row r="663" spans="1:6" s="7" customFormat="1">
      <c r="A663" s="45"/>
      <c r="D663" s="30"/>
      <c r="E663" s="35"/>
      <c r="F663" s="62"/>
    </row>
    <row r="664" spans="1:6" s="7" customFormat="1">
      <c r="A664" s="45"/>
      <c r="D664" s="30"/>
      <c r="E664" s="35"/>
      <c r="F664" s="62"/>
    </row>
    <row r="665" spans="1:6" s="7" customFormat="1">
      <c r="A665" s="45"/>
      <c r="D665" s="30"/>
      <c r="E665" s="35"/>
      <c r="F665" s="62"/>
    </row>
    <row r="666" spans="1:6" s="7" customFormat="1">
      <c r="A666" s="45"/>
      <c r="D666" s="30"/>
      <c r="E666" s="35"/>
      <c r="F666" s="62"/>
    </row>
    <row r="667" spans="1:6" s="7" customFormat="1">
      <c r="A667" s="45"/>
      <c r="D667" s="30"/>
      <c r="E667" s="35"/>
      <c r="F667" s="62"/>
    </row>
    <row r="668" spans="1:6" s="7" customFormat="1">
      <c r="A668" s="45"/>
      <c r="D668" s="30"/>
      <c r="E668" s="35"/>
      <c r="F668" s="62"/>
    </row>
    <row r="669" spans="1:6" s="7" customFormat="1">
      <c r="A669" s="45"/>
      <c r="D669" s="30"/>
      <c r="E669" s="35"/>
      <c r="F669" s="62"/>
    </row>
    <row r="670" spans="1:6" s="7" customFormat="1">
      <c r="A670" s="45"/>
      <c r="D670" s="30"/>
      <c r="E670" s="35"/>
      <c r="F670" s="62"/>
    </row>
    <row r="671" spans="1:6" s="7" customFormat="1">
      <c r="A671" s="45"/>
      <c r="D671" s="30"/>
      <c r="E671" s="35"/>
      <c r="F671" s="62"/>
    </row>
    <row r="672" spans="1:6" s="7" customFormat="1">
      <c r="A672" s="45"/>
      <c r="D672" s="30"/>
      <c r="E672" s="35"/>
      <c r="F672" s="62"/>
    </row>
    <row r="673" spans="1:6" s="7" customFormat="1">
      <c r="A673" s="45"/>
      <c r="D673" s="30"/>
      <c r="E673" s="35"/>
      <c r="F673" s="62"/>
    </row>
    <row r="674" spans="1:6" s="7" customFormat="1">
      <c r="A674" s="45"/>
      <c r="D674" s="30"/>
      <c r="E674" s="35"/>
      <c r="F674" s="62"/>
    </row>
    <row r="675" spans="1:6" s="7" customFormat="1">
      <c r="A675" s="45"/>
      <c r="D675" s="30"/>
      <c r="E675" s="35"/>
      <c r="F675" s="62"/>
    </row>
    <row r="676" spans="1:6" s="7" customFormat="1">
      <c r="A676" s="45"/>
      <c r="D676" s="30"/>
      <c r="E676" s="35"/>
      <c r="F676" s="62"/>
    </row>
    <row r="677" spans="1:6" s="7" customFormat="1">
      <c r="A677" s="45"/>
      <c r="D677" s="30"/>
      <c r="E677" s="35"/>
      <c r="F677" s="62"/>
    </row>
    <row r="678" spans="1:6" s="7" customFormat="1">
      <c r="A678" s="45"/>
      <c r="D678" s="30"/>
      <c r="E678" s="35"/>
      <c r="F678" s="62"/>
    </row>
    <row r="679" spans="1:6" s="7" customFormat="1">
      <c r="A679" s="45"/>
      <c r="D679" s="30"/>
      <c r="E679" s="35"/>
      <c r="F679" s="62"/>
    </row>
    <row r="680" spans="1:6" s="7" customFormat="1">
      <c r="A680" s="45"/>
      <c r="D680" s="30"/>
      <c r="E680" s="35"/>
      <c r="F680" s="62"/>
    </row>
    <row r="681" spans="1:6" s="7" customFormat="1">
      <c r="A681" s="45"/>
      <c r="D681" s="30"/>
      <c r="E681" s="35"/>
      <c r="F681" s="62"/>
    </row>
    <row r="682" spans="1:6" s="7" customFormat="1">
      <c r="A682" s="45"/>
      <c r="D682" s="30"/>
      <c r="E682" s="35"/>
      <c r="F682" s="62"/>
    </row>
    <row r="683" spans="1:6" s="7" customFormat="1">
      <c r="A683" s="45"/>
      <c r="D683" s="30"/>
      <c r="E683" s="35"/>
      <c r="F683" s="62"/>
    </row>
    <row r="684" spans="1:6" s="7" customFormat="1">
      <c r="A684" s="45"/>
      <c r="D684" s="30"/>
      <c r="E684" s="35"/>
      <c r="F684" s="62"/>
    </row>
    <row r="685" spans="1:6" s="7" customFormat="1">
      <c r="A685" s="45"/>
      <c r="D685" s="30"/>
      <c r="E685" s="35"/>
      <c r="F685" s="62"/>
    </row>
    <row r="686" spans="1:6" s="7" customFormat="1">
      <c r="A686" s="45"/>
      <c r="D686" s="30"/>
      <c r="E686" s="35"/>
      <c r="F686" s="62"/>
    </row>
    <row r="687" spans="1:6" s="7" customFormat="1">
      <c r="A687" s="45"/>
      <c r="D687" s="30"/>
      <c r="E687" s="35"/>
      <c r="F687" s="62"/>
    </row>
    <row r="688" spans="1:6" s="7" customFormat="1">
      <c r="A688" s="45"/>
      <c r="D688" s="30"/>
      <c r="E688" s="35"/>
      <c r="F688" s="62"/>
    </row>
    <row r="689" spans="1:6" s="7" customFormat="1">
      <c r="A689" s="45"/>
      <c r="D689" s="30"/>
      <c r="E689" s="35"/>
      <c r="F689" s="62"/>
    </row>
    <row r="690" spans="1:6" s="7" customFormat="1">
      <c r="A690" s="45"/>
      <c r="D690" s="30"/>
      <c r="E690" s="35"/>
      <c r="F690" s="62"/>
    </row>
    <row r="691" spans="1:6" s="7" customFormat="1">
      <c r="A691" s="45"/>
      <c r="D691" s="30"/>
      <c r="E691" s="35"/>
      <c r="F691" s="62"/>
    </row>
    <row r="692" spans="1:6" s="7" customFormat="1">
      <c r="A692" s="45"/>
      <c r="D692" s="30"/>
      <c r="E692" s="35"/>
      <c r="F692" s="62"/>
    </row>
    <row r="693" spans="1:6" s="7" customFormat="1">
      <c r="A693" s="45"/>
      <c r="D693" s="30"/>
      <c r="E693" s="35"/>
      <c r="F693" s="62"/>
    </row>
    <row r="694" spans="1:6" s="7" customFormat="1">
      <c r="A694" s="45"/>
      <c r="D694" s="30"/>
      <c r="E694" s="35"/>
      <c r="F694" s="62"/>
    </row>
    <row r="695" spans="1:6" s="7" customFormat="1">
      <c r="A695" s="45"/>
      <c r="D695" s="30"/>
      <c r="E695" s="35"/>
      <c r="F695" s="62"/>
    </row>
    <row r="696" spans="1:6" s="7" customFormat="1">
      <c r="A696" s="45"/>
      <c r="D696" s="30"/>
      <c r="E696" s="35"/>
      <c r="F696" s="62"/>
    </row>
    <row r="697" spans="1:6" s="7" customFormat="1">
      <c r="A697" s="45"/>
      <c r="D697" s="30"/>
      <c r="E697" s="35"/>
      <c r="F697" s="62"/>
    </row>
    <row r="698" spans="1:6" s="7" customFormat="1">
      <c r="A698" s="45"/>
      <c r="D698" s="30"/>
      <c r="E698" s="35"/>
      <c r="F698" s="62"/>
    </row>
    <row r="699" spans="1:6" s="7" customFormat="1">
      <c r="A699" s="45"/>
      <c r="D699" s="30"/>
      <c r="E699" s="35"/>
      <c r="F699" s="62"/>
    </row>
    <row r="700" spans="1:6" s="7" customFormat="1">
      <c r="A700" s="45"/>
      <c r="D700" s="30"/>
      <c r="E700" s="35"/>
      <c r="F700" s="62"/>
    </row>
    <row r="701" spans="1:6" s="7" customFormat="1">
      <c r="A701" s="45"/>
      <c r="D701" s="30"/>
      <c r="E701" s="35"/>
      <c r="F701" s="62"/>
    </row>
    <row r="702" spans="1:6" s="7" customFormat="1">
      <c r="A702" s="45"/>
      <c r="D702" s="30"/>
      <c r="E702" s="35"/>
      <c r="F702" s="62"/>
    </row>
    <row r="703" spans="1:6" s="7" customFormat="1">
      <c r="A703" s="45"/>
      <c r="D703" s="30"/>
      <c r="E703" s="35"/>
      <c r="F703" s="62"/>
    </row>
    <row r="704" spans="1:6" s="7" customFormat="1">
      <c r="A704" s="45"/>
      <c r="D704" s="30"/>
      <c r="E704" s="35"/>
      <c r="F704" s="62"/>
    </row>
    <row r="705" spans="1:6" s="7" customFormat="1">
      <c r="A705" s="45"/>
      <c r="D705" s="30"/>
      <c r="E705" s="35"/>
      <c r="F705" s="62"/>
    </row>
    <row r="706" spans="1:6" s="7" customFormat="1">
      <c r="A706" s="45"/>
      <c r="D706" s="30"/>
      <c r="E706" s="35"/>
      <c r="F706" s="62"/>
    </row>
    <row r="707" spans="1:6" s="7" customFormat="1">
      <c r="A707" s="45"/>
      <c r="D707" s="30"/>
      <c r="E707" s="35"/>
      <c r="F707" s="62"/>
    </row>
    <row r="708" spans="1:6" s="7" customFormat="1">
      <c r="A708" s="45"/>
      <c r="D708" s="30"/>
      <c r="E708" s="35"/>
      <c r="F708" s="62"/>
    </row>
    <row r="709" spans="1:6" s="7" customFormat="1">
      <c r="A709" s="45"/>
      <c r="D709" s="30"/>
      <c r="E709" s="35"/>
      <c r="F709" s="62"/>
    </row>
    <row r="710" spans="1:6" s="7" customFormat="1">
      <c r="A710" s="45"/>
      <c r="D710" s="30"/>
      <c r="E710" s="35"/>
      <c r="F710" s="62"/>
    </row>
    <row r="711" spans="1:6" s="7" customFormat="1">
      <c r="A711" s="45"/>
      <c r="D711" s="30"/>
      <c r="E711" s="35"/>
      <c r="F711" s="62"/>
    </row>
    <row r="712" spans="1:6" s="7" customFormat="1">
      <c r="A712" s="45"/>
      <c r="D712" s="30"/>
      <c r="E712" s="35"/>
      <c r="F712" s="62"/>
    </row>
    <row r="713" spans="1:6" s="7" customFormat="1">
      <c r="A713" s="45"/>
      <c r="D713" s="30"/>
      <c r="E713" s="35"/>
      <c r="F713" s="62"/>
    </row>
    <row r="714" spans="1:6" s="7" customFormat="1">
      <c r="A714" s="45"/>
      <c r="D714" s="30"/>
      <c r="E714" s="35"/>
      <c r="F714" s="62"/>
    </row>
    <row r="715" spans="1:6" s="7" customFormat="1">
      <c r="A715" s="45"/>
      <c r="D715" s="30"/>
      <c r="E715" s="35"/>
      <c r="F715" s="62"/>
    </row>
    <row r="716" spans="1:6" s="7" customFormat="1">
      <c r="A716" s="45"/>
      <c r="D716" s="30"/>
      <c r="E716" s="35"/>
      <c r="F716" s="62"/>
    </row>
    <row r="717" spans="1:6" s="7" customFormat="1">
      <c r="A717" s="45"/>
      <c r="D717" s="30"/>
      <c r="E717" s="35"/>
      <c r="F717" s="62"/>
    </row>
    <row r="718" spans="1:6" s="7" customFormat="1">
      <c r="A718" s="45"/>
      <c r="D718" s="30"/>
      <c r="E718" s="35"/>
      <c r="F718" s="62"/>
    </row>
    <row r="719" spans="1:6" s="7" customFormat="1">
      <c r="A719" s="45"/>
      <c r="D719" s="30"/>
      <c r="E719" s="35"/>
      <c r="F719" s="62"/>
    </row>
    <row r="720" spans="1:6" s="7" customFormat="1">
      <c r="A720" s="45"/>
      <c r="D720" s="30"/>
      <c r="E720" s="35"/>
      <c r="F720" s="62"/>
    </row>
    <row r="721" spans="1:6" s="7" customFormat="1">
      <c r="A721" s="45"/>
      <c r="D721" s="30"/>
      <c r="E721" s="35"/>
      <c r="F721" s="62"/>
    </row>
    <row r="722" spans="1:6" s="7" customFormat="1">
      <c r="A722" s="45"/>
      <c r="D722" s="30"/>
      <c r="E722" s="35"/>
      <c r="F722" s="62"/>
    </row>
    <row r="723" spans="1:6" s="7" customFormat="1">
      <c r="A723" s="45"/>
      <c r="D723" s="30"/>
      <c r="E723" s="35"/>
      <c r="F723" s="62"/>
    </row>
    <row r="724" spans="1:6" s="7" customFormat="1">
      <c r="A724" s="45"/>
      <c r="D724" s="30"/>
      <c r="E724" s="35"/>
      <c r="F724" s="62"/>
    </row>
    <row r="725" spans="1:6" s="7" customFormat="1">
      <c r="A725" s="45"/>
      <c r="D725" s="30"/>
      <c r="E725" s="35"/>
      <c r="F725" s="62"/>
    </row>
    <row r="726" spans="1:6" s="7" customFormat="1">
      <c r="A726" s="45"/>
      <c r="D726" s="30"/>
      <c r="E726" s="35"/>
      <c r="F726" s="62"/>
    </row>
    <row r="727" spans="1:6" s="7" customFormat="1">
      <c r="A727" s="45"/>
      <c r="D727" s="30"/>
      <c r="E727" s="35"/>
      <c r="F727" s="62"/>
    </row>
    <row r="728" spans="1:6" s="7" customFormat="1">
      <c r="A728" s="45"/>
      <c r="D728" s="30"/>
      <c r="E728" s="35"/>
      <c r="F728" s="62"/>
    </row>
    <row r="729" spans="1:6" s="7" customFormat="1">
      <c r="A729" s="45"/>
      <c r="D729" s="30"/>
      <c r="E729" s="35"/>
      <c r="F729" s="62"/>
    </row>
    <row r="730" spans="1:6" s="7" customFormat="1">
      <c r="A730" s="45"/>
      <c r="D730" s="30"/>
      <c r="E730" s="35"/>
      <c r="F730" s="62"/>
    </row>
    <row r="731" spans="1:6" s="7" customFormat="1">
      <c r="A731" s="45"/>
      <c r="D731" s="30"/>
      <c r="E731" s="35"/>
      <c r="F731" s="62"/>
    </row>
    <row r="732" spans="1:6" s="7" customFormat="1">
      <c r="A732" s="45"/>
      <c r="D732" s="30"/>
      <c r="E732" s="35"/>
      <c r="F732" s="62"/>
    </row>
    <row r="733" spans="1:6" s="7" customFormat="1">
      <c r="A733" s="45"/>
      <c r="D733" s="30"/>
      <c r="E733" s="35"/>
      <c r="F733" s="62"/>
    </row>
    <row r="734" spans="1:6" s="7" customFormat="1">
      <c r="A734" s="45"/>
      <c r="D734" s="30"/>
      <c r="E734" s="35"/>
      <c r="F734" s="62"/>
    </row>
    <row r="735" spans="1:6" s="7" customFormat="1">
      <c r="A735" s="45"/>
      <c r="D735" s="30"/>
      <c r="E735" s="35"/>
      <c r="F735" s="62"/>
    </row>
    <row r="736" spans="1:6" s="7" customFormat="1">
      <c r="A736" s="45"/>
      <c r="D736" s="30"/>
      <c r="E736" s="35"/>
      <c r="F736" s="62"/>
    </row>
    <row r="737" spans="1:6" s="7" customFormat="1">
      <c r="A737" s="45"/>
      <c r="D737" s="30"/>
      <c r="E737" s="35"/>
      <c r="F737" s="62"/>
    </row>
    <row r="738" spans="1:6" s="7" customFormat="1">
      <c r="A738" s="45"/>
      <c r="D738" s="30"/>
      <c r="E738" s="35"/>
      <c r="F738" s="62"/>
    </row>
    <row r="739" spans="1:6" s="7" customFormat="1">
      <c r="A739" s="45"/>
      <c r="D739" s="30"/>
      <c r="E739" s="35"/>
      <c r="F739" s="62"/>
    </row>
    <row r="740" spans="1:6" s="7" customFormat="1">
      <c r="A740" s="45"/>
      <c r="D740" s="30"/>
      <c r="E740" s="35"/>
      <c r="F740" s="62"/>
    </row>
    <row r="741" spans="1:6" s="7" customFormat="1">
      <c r="A741" s="45"/>
      <c r="D741" s="30"/>
      <c r="E741" s="35"/>
      <c r="F741" s="62"/>
    </row>
    <row r="742" spans="1:6" s="7" customFormat="1">
      <c r="A742" s="45"/>
      <c r="D742" s="30"/>
      <c r="E742" s="35"/>
      <c r="F742" s="62"/>
    </row>
    <row r="743" spans="1:6" s="7" customFormat="1">
      <c r="A743" s="45"/>
      <c r="D743" s="30"/>
      <c r="E743" s="35"/>
      <c r="F743" s="62"/>
    </row>
    <row r="744" spans="1:6" s="7" customFormat="1">
      <c r="A744" s="45"/>
      <c r="D744" s="30"/>
      <c r="E744" s="35"/>
      <c r="F744" s="62"/>
    </row>
    <row r="745" spans="1:6" s="7" customFormat="1">
      <c r="A745" s="45"/>
      <c r="D745" s="30"/>
      <c r="E745" s="35"/>
      <c r="F745" s="62"/>
    </row>
    <row r="746" spans="1:6" s="7" customFormat="1">
      <c r="A746" s="45"/>
      <c r="D746" s="30"/>
      <c r="E746" s="35"/>
      <c r="F746" s="62"/>
    </row>
    <row r="747" spans="1:6" s="7" customFormat="1">
      <c r="A747" s="45"/>
      <c r="D747" s="30"/>
      <c r="E747" s="35"/>
      <c r="F747" s="62"/>
    </row>
    <row r="748" spans="1:6" s="7" customFormat="1">
      <c r="A748" s="45"/>
      <c r="D748" s="30"/>
      <c r="E748" s="35"/>
      <c r="F748" s="62"/>
    </row>
    <row r="749" spans="1:6" s="7" customFormat="1">
      <c r="A749" s="45"/>
      <c r="D749" s="30"/>
      <c r="E749" s="35"/>
      <c r="F749" s="62"/>
    </row>
    <row r="750" spans="1:6" s="7" customFormat="1">
      <c r="A750" s="45"/>
      <c r="D750" s="30"/>
      <c r="E750" s="35"/>
      <c r="F750" s="62"/>
    </row>
    <row r="751" spans="1:6" s="7" customFormat="1">
      <c r="A751" s="45"/>
      <c r="D751" s="30"/>
      <c r="E751" s="35"/>
      <c r="F751" s="62"/>
    </row>
    <row r="752" spans="1:6" s="7" customFormat="1">
      <c r="A752" s="45"/>
      <c r="D752" s="30"/>
      <c r="E752" s="35"/>
      <c r="F752" s="62"/>
    </row>
    <row r="753" spans="1:6" s="7" customFormat="1">
      <c r="A753" s="45"/>
      <c r="D753" s="30"/>
      <c r="E753" s="35"/>
      <c r="F753" s="62"/>
    </row>
    <row r="754" spans="1:6" s="7" customFormat="1">
      <c r="A754" s="45"/>
      <c r="D754" s="30"/>
      <c r="E754" s="35"/>
      <c r="F754" s="62"/>
    </row>
    <row r="755" spans="1:6" s="7" customFormat="1">
      <c r="A755" s="45"/>
      <c r="D755" s="30"/>
      <c r="E755" s="35"/>
      <c r="F755" s="62"/>
    </row>
    <row r="756" spans="1:6" s="7" customFormat="1">
      <c r="A756" s="45"/>
      <c r="D756" s="30"/>
      <c r="E756" s="35"/>
      <c r="F756" s="62"/>
    </row>
    <row r="757" spans="1:6" s="7" customFormat="1">
      <c r="A757" s="45"/>
      <c r="D757" s="30"/>
      <c r="E757" s="35"/>
      <c r="F757" s="62"/>
    </row>
    <row r="758" spans="1:6" s="7" customFormat="1">
      <c r="A758" s="45"/>
      <c r="D758" s="30"/>
      <c r="E758" s="35"/>
      <c r="F758" s="62"/>
    </row>
    <row r="759" spans="1:6" s="7" customFormat="1">
      <c r="A759" s="45"/>
      <c r="D759" s="30"/>
      <c r="E759" s="35"/>
      <c r="F759" s="62"/>
    </row>
    <row r="760" spans="1:6" s="7" customFormat="1">
      <c r="A760" s="45"/>
      <c r="D760" s="30"/>
      <c r="E760" s="35"/>
      <c r="F760" s="62"/>
    </row>
    <row r="761" spans="1:6" s="7" customFormat="1">
      <c r="A761" s="45"/>
      <c r="D761" s="30"/>
      <c r="E761" s="35"/>
      <c r="F761" s="62"/>
    </row>
    <row r="762" spans="1:6" s="7" customFormat="1">
      <c r="A762" s="45"/>
      <c r="D762" s="30"/>
      <c r="E762" s="35"/>
      <c r="F762" s="62"/>
    </row>
    <row r="763" spans="1:6" s="7" customFormat="1">
      <c r="A763" s="45"/>
      <c r="D763" s="30"/>
      <c r="E763" s="35"/>
      <c r="F763" s="62"/>
    </row>
    <row r="764" spans="1:6" s="7" customFormat="1">
      <c r="A764" s="45"/>
      <c r="D764" s="30"/>
      <c r="E764" s="35"/>
      <c r="F764" s="62"/>
    </row>
    <row r="765" spans="1:6" s="7" customFormat="1">
      <c r="A765" s="45"/>
      <c r="D765" s="30"/>
      <c r="E765" s="35"/>
      <c r="F765" s="62"/>
    </row>
    <row r="766" spans="1:6" s="7" customFormat="1">
      <c r="A766" s="45"/>
      <c r="D766" s="30"/>
      <c r="E766" s="35"/>
      <c r="F766" s="62"/>
    </row>
    <row r="767" spans="1:6" s="7" customFormat="1">
      <c r="A767" s="45"/>
      <c r="D767" s="30"/>
      <c r="E767" s="35"/>
      <c r="F767" s="62"/>
    </row>
    <row r="768" spans="1:6" s="7" customFormat="1">
      <c r="A768" s="45"/>
      <c r="D768" s="30"/>
      <c r="E768" s="35"/>
      <c r="F768" s="62"/>
    </row>
    <row r="769" spans="1:6" s="7" customFormat="1">
      <c r="A769" s="45"/>
      <c r="D769" s="30"/>
      <c r="E769" s="35"/>
      <c r="F769" s="62"/>
    </row>
    <row r="770" spans="1:6" s="7" customFormat="1">
      <c r="A770" s="45"/>
      <c r="D770" s="30"/>
      <c r="E770" s="35"/>
      <c r="F770" s="62"/>
    </row>
    <row r="771" spans="1:6" s="7" customFormat="1">
      <c r="A771" s="45"/>
      <c r="D771" s="30"/>
      <c r="E771" s="35"/>
      <c r="F771" s="62"/>
    </row>
    <row r="772" spans="1:6" s="7" customFormat="1">
      <c r="A772" s="45"/>
      <c r="D772" s="30"/>
      <c r="E772" s="35"/>
      <c r="F772" s="62"/>
    </row>
    <row r="773" spans="1:6" s="7" customFormat="1">
      <c r="A773" s="45"/>
      <c r="D773" s="30"/>
      <c r="E773" s="35"/>
      <c r="F773" s="62"/>
    </row>
    <row r="774" spans="1:6" s="7" customFormat="1">
      <c r="A774" s="45"/>
      <c r="D774" s="30"/>
      <c r="E774" s="35"/>
      <c r="F774" s="62"/>
    </row>
    <row r="775" spans="1:6" s="7" customFormat="1">
      <c r="A775" s="45"/>
      <c r="D775" s="30"/>
      <c r="E775" s="35"/>
      <c r="F775" s="62"/>
    </row>
    <row r="776" spans="1:6" s="7" customFormat="1">
      <c r="A776" s="45"/>
      <c r="D776" s="30"/>
      <c r="E776" s="35"/>
      <c r="F776" s="62"/>
    </row>
    <row r="777" spans="1:6" s="7" customFormat="1">
      <c r="A777" s="45"/>
      <c r="D777" s="30"/>
      <c r="E777" s="35"/>
      <c r="F777" s="62"/>
    </row>
    <row r="778" spans="1:6" s="7" customFormat="1">
      <c r="A778" s="45"/>
      <c r="D778" s="30"/>
      <c r="E778" s="35"/>
      <c r="F778" s="62"/>
    </row>
    <row r="779" spans="1:6" s="7" customFormat="1">
      <c r="A779" s="45"/>
      <c r="D779" s="30"/>
      <c r="E779" s="35"/>
      <c r="F779" s="62"/>
    </row>
    <row r="780" spans="1:6" s="7" customFormat="1">
      <c r="A780" s="45"/>
      <c r="D780" s="30"/>
      <c r="E780" s="35"/>
      <c r="F780" s="62"/>
    </row>
    <row r="781" spans="1:6" s="7" customFormat="1">
      <c r="A781" s="45"/>
      <c r="D781" s="30"/>
      <c r="E781" s="35"/>
      <c r="F781" s="62"/>
    </row>
    <row r="782" spans="1:6" s="7" customFormat="1">
      <c r="A782" s="45"/>
      <c r="D782" s="30"/>
      <c r="E782" s="35"/>
      <c r="F782" s="62"/>
    </row>
    <row r="783" spans="1:6" s="7" customFormat="1">
      <c r="A783" s="45"/>
      <c r="D783" s="30"/>
      <c r="E783" s="35"/>
      <c r="F783" s="62"/>
    </row>
    <row r="784" spans="1:6" s="7" customFormat="1">
      <c r="A784" s="45"/>
      <c r="D784" s="30"/>
      <c r="E784" s="35"/>
      <c r="F784" s="62"/>
    </row>
    <row r="785" spans="1:6" s="7" customFormat="1">
      <c r="A785" s="45"/>
      <c r="D785" s="30"/>
      <c r="E785" s="35"/>
      <c r="F785" s="62"/>
    </row>
    <row r="786" spans="1:6" s="7" customFormat="1">
      <c r="A786" s="45"/>
      <c r="D786" s="30"/>
      <c r="E786" s="35"/>
      <c r="F786" s="62"/>
    </row>
    <row r="787" spans="1:6" s="7" customFormat="1">
      <c r="A787" s="45"/>
      <c r="D787" s="30"/>
      <c r="E787" s="35"/>
      <c r="F787" s="62"/>
    </row>
    <row r="788" spans="1:6" s="7" customFormat="1">
      <c r="A788" s="45"/>
      <c r="D788" s="30"/>
      <c r="E788" s="35"/>
      <c r="F788" s="62"/>
    </row>
    <row r="789" spans="1:6" s="7" customFormat="1">
      <c r="A789" s="45"/>
      <c r="D789" s="30"/>
      <c r="E789" s="35"/>
      <c r="F789" s="62"/>
    </row>
    <row r="790" spans="1:6" s="7" customFormat="1">
      <c r="A790" s="45"/>
      <c r="D790" s="30"/>
      <c r="E790" s="35"/>
      <c r="F790" s="62"/>
    </row>
    <row r="791" spans="1:6" s="7" customFormat="1">
      <c r="A791" s="45"/>
      <c r="D791" s="30"/>
      <c r="E791" s="35"/>
      <c r="F791" s="62"/>
    </row>
    <row r="792" spans="1:6" s="7" customFormat="1">
      <c r="A792" s="45"/>
      <c r="D792" s="30"/>
      <c r="E792" s="35"/>
      <c r="F792" s="62"/>
    </row>
    <row r="793" spans="1:6" s="7" customFormat="1">
      <c r="A793" s="45"/>
      <c r="D793" s="30"/>
      <c r="E793" s="35"/>
      <c r="F793" s="62"/>
    </row>
    <row r="794" spans="1:6" s="7" customFormat="1">
      <c r="A794" s="45"/>
      <c r="D794" s="30"/>
      <c r="E794" s="35"/>
      <c r="F794" s="62"/>
    </row>
    <row r="795" spans="1:6" s="7" customFormat="1">
      <c r="A795" s="45"/>
      <c r="D795" s="30"/>
      <c r="E795" s="35"/>
      <c r="F795" s="62"/>
    </row>
    <row r="796" spans="1:6" s="7" customFormat="1">
      <c r="A796" s="45"/>
      <c r="D796" s="30"/>
      <c r="E796" s="35"/>
      <c r="F796" s="62"/>
    </row>
    <row r="797" spans="1:6" s="7" customFormat="1">
      <c r="A797" s="45"/>
      <c r="D797" s="30"/>
      <c r="E797" s="35"/>
      <c r="F797" s="62"/>
    </row>
    <row r="798" spans="1:6" s="7" customFormat="1">
      <c r="A798" s="45"/>
      <c r="D798" s="30"/>
      <c r="E798" s="35"/>
      <c r="F798" s="62"/>
    </row>
    <row r="799" spans="1:6" s="7" customFormat="1">
      <c r="A799" s="45"/>
      <c r="D799" s="30"/>
      <c r="E799" s="35"/>
      <c r="F799" s="62"/>
    </row>
    <row r="800" spans="1:6" s="7" customFormat="1">
      <c r="A800" s="45"/>
      <c r="D800" s="30"/>
      <c r="E800" s="35"/>
      <c r="F800" s="62"/>
    </row>
    <row r="801" spans="1:6" s="7" customFormat="1">
      <c r="A801" s="45"/>
      <c r="D801" s="30"/>
      <c r="E801" s="35"/>
      <c r="F801" s="62"/>
    </row>
    <row r="802" spans="1:6" s="7" customFormat="1">
      <c r="A802" s="45"/>
      <c r="D802" s="30"/>
      <c r="E802" s="35"/>
      <c r="F802" s="62"/>
    </row>
    <row r="803" spans="1:6" s="7" customFormat="1">
      <c r="A803" s="45"/>
      <c r="D803" s="30"/>
      <c r="E803" s="35"/>
      <c r="F803" s="62"/>
    </row>
    <row r="804" spans="1:6" s="7" customFormat="1">
      <c r="A804" s="45"/>
      <c r="D804" s="30"/>
      <c r="E804" s="35"/>
      <c r="F804" s="62"/>
    </row>
    <row r="805" spans="1:6" s="7" customFormat="1">
      <c r="A805" s="45"/>
      <c r="D805" s="30"/>
      <c r="E805" s="35"/>
      <c r="F805" s="62"/>
    </row>
    <row r="806" spans="1:6" s="7" customFormat="1">
      <c r="A806" s="45"/>
      <c r="D806" s="30"/>
      <c r="E806" s="35"/>
      <c r="F806" s="62"/>
    </row>
    <row r="807" spans="1:6" s="7" customFormat="1">
      <c r="A807" s="45"/>
      <c r="D807" s="30"/>
      <c r="E807" s="35"/>
      <c r="F807" s="62"/>
    </row>
    <row r="808" spans="1:6" s="7" customFormat="1">
      <c r="A808" s="45"/>
      <c r="D808" s="30"/>
      <c r="E808" s="35"/>
      <c r="F808" s="62"/>
    </row>
    <row r="809" spans="1:6" s="7" customFormat="1">
      <c r="A809" s="45"/>
      <c r="D809" s="30"/>
      <c r="E809" s="35"/>
      <c r="F809" s="62"/>
    </row>
    <row r="810" spans="1:6" s="7" customFormat="1">
      <c r="A810" s="45"/>
      <c r="D810" s="30"/>
      <c r="E810" s="35"/>
      <c r="F810" s="62"/>
    </row>
    <row r="811" spans="1:6" s="7" customFormat="1">
      <c r="A811" s="45"/>
      <c r="D811" s="30"/>
      <c r="E811" s="35"/>
      <c r="F811" s="62"/>
    </row>
    <row r="812" spans="1:6" s="7" customFormat="1">
      <c r="A812" s="45"/>
      <c r="D812" s="30"/>
      <c r="E812" s="35"/>
      <c r="F812" s="62"/>
    </row>
    <row r="813" spans="1:6" s="7" customFormat="1">
      <c r="A813" s="45"/>
      <c r="D813" s="30"/>
      <c r="E813" s="35"/>
      <c r="F813" s="62"/>
    </row>
    <row r="814" spans="1:6" s="7" customFormat="1">
      <c r="A814" s="45"/>
      <c r="D814" s="30"/>
      <c r="E814" s="35"/>
      <c r="F814" s="62"/>
    </row>
    <row r="815" spans="1:6" s="7" customFormat="1">
      <c r="A815" s="45"/>
      <c r="D815" s="30"/>
      <c r="E815" s="35"/>
      <c r="F815" s="62"/>
    </row>
    <row r="816" spans="1:6" s="7" customFormat="1">
      <c r="A816" s="45"/>
      <c r="D816" s="30"/>
      <c r="E816" s="35"/>
      <c r="F816" s="62"/>
    </row>
    <row r="817" spans="1:6" s="7" customFormat="1">
      <c r="A817" s="45"/>
      <c r="D817" s="30"/>
      <c r="E817" s="35"/>
      <c r="F817" s="62"/>
    </row>
    <row r="818" spans="1:6" s="7" customFormat="1">
      <c r="A818" s="45"/>
      <c r="D818" s="30"/>
      <c r="E818" s="35"/>
      <c r="F818" s="62"/>
    </row>
    <row r="819" spans="1:6" s="7" customFormat="1">
      <c r="A819" s="45"/>
      <c r="D819" s="30"/>
      <c r="E819" s="35"/>
      <c r="F819" s="62"/>
    </row>
    <row r="820" spans="1:6" s="7" customFormat="1">
      <c r="A820" s="45"/>
      <c r="D820" s="30"/>
      <c r="E820" s="35"/>
      <c r="F820" s="62"/>
    </row>
    <row r="821" spans="1:6" s="7" customFormat="1">
      <c r="A821" s="45"/>
      <c r="D821" s="30"/>
      <c r="E821" s="35"/>
      <c r="F821" s="62"/>
    </row>
    <row r="822" spans="1:6" s="7" customFormat="1">
      <c r="A822" s="45"/>
      <c r="D822" s="30"/>
      <c r="E822" s="35"/>
      <c r="F822" s="62"/>
    </row>
    <row r="823" spans="1:6" s="7" customFormat="1">
      <c r="A823" s="45"/>
      <c r="D823" s="30"/>
      <c r="E823" s="35"/>
      <c r="F823" s="62"/>
    </row>
    <row r="824" spans="1:6" s="7" customFormat="1">
      <c r="A824" s="45"/>
      <c r="D824" s="30"/>
      <c r="E824" s="35"/>
      <c r="F824" s="62"/>
    </row>
    <row r="825" spans="1:6" s="7" customFormat="1">
      <c r="A825" s="45"/>
      <c r="D825" s="30"/>
      <c r="E825" s="35"/>
      <c r="F825" s="62"/>
    </row>
    <row r="826" spans="1:6" s="7" customFormat="1">
      <c r="A826" s="45"/>
      <c r="D826" s="30"/>
      <c r="E826" s="35"/>
      <c r="F826" s="62"/>
    </row>
    <row r="827" spans="1:6" s="7" customFormat="1">
      <c r="A827" s="45"/>
      <c r="D827" s="30"/>
      <c r="E827" s="35"/>
      <c r="F827" s="62"/>
    </row>
    <row r="828" spans="1:6" s="7" customFormat="1">
      <c r="A828" s="45"/>
      <c r="D828" s="30"/>
      <c r="E828" s="35"/>
      <c r="F828" s="62"/>
    </row>
    <row r="829" spans="1:6" s="7" customFormat="1">
      <c r="A829" s="45"/>
      <c r="D829" s="30"/>
      <c r="E829" s="35"/>
      <c r="F829" s="62"/>
    </row>
    <row r="830" spans="1:6" s="7" customFormat="1">
      <c r="A830" s="45"/>
      <c r="D830" s="30"/>
      <c r="E830" s="35"/>
      <c r="F830" s="62"/>
    </row>
    <row r="831" spans="1:6" s="7" customFormat="1">
      <c r="A831" s="45"/>
      <c r="D831" s="30"/>
      <c r="E831" s="35"/>
      <c r="F831" s="62"/>
    </row>
    <row r="832" spans="1:6" s="7" customFormat="1">
      <c r="A832" s="45"/>
      <c r="D832" s="30"/>
      <c r="E832" s="35"/>
      <c r="F832" s="62"/>
    </row>
    <row r="833" spans="1:6" s="7" customFormat="1">
      <c r="A833" s="45"/>
      <c r="D833" s="30"/>
      <c r="E833" s="35"/>
      <c r="F833" s="62"/>
    </row>
    <row r="834" spans="1:6" s="7" customFormat="1">
      <c r="A834" s="45"/>
      <c r="D834" s="30"/>
      <c r="E834" s="35"/>
      <c r="F834" s="62"/>
    </row>
    <row r="835" spans="1:6" s="7" customFormat="1">
      <c r="A835" s="45"/>
      <c r="D835" s="30"/>
      <c r="E835" s="35"/>
      <c r="F835" s="62"/>
    </row>
    <row r="836" spans="1:6" s="7" customFormat="1">
      <c r="A836" s="45"/>
      <c r="D836" s="30"/>
      <c r="E836" s="35"/>
      <c r="F836" s="62"/>
    </row>
    <row r="837" spans="1:6" s="7" customFormat="1">
      <c r="A837" s="45"/>
      <c r="D837" s="30"/>
      <c r="E837" s="35"/>
      <c r="F837" s="62"/>
    </row>
    <row r="838" spans="1:6" s="7" customFormat="1">
      <c r="A838" s="45"/>
      <c r="D838" s="30"/>
      <c r="E838" s="35"/>
      <c r="F838" s="62"/>
    </row>
    <row r="839" spans="1:6" s="7" customFormat="1">
      <c r="A839" s="45"/>
      <c r="D839" s="30"/>
      <c r="E839" s="35"/>
      <c r="F839" s="62"/>
    </row>
    <row r="840" spans="1:6" s="7" customFormat="1">
      <c r="A840" s="45"/>
      <c r="D840" s="30"/>
      <c r="E840" s="35"/>
      <c r="F840" s="62"/>
    </row>
    <row r="841" spans="1:6" s="7" customFormat="1">
      <c r="A841" s="45"/>
      <c r="D841" s="30"/>
      <c r="E841" s="35"/>
      <c r="F841" s="62"/>
    </row>
    <row r="842" spans="1:6" s="7" customFormat="1">
      <c r="A842" s="45"/>
      <c r="D842" s="30"/>
      <c r="E842" s="35"/>
      <c r="F842" s="62"/>
    </row>
    <row r="843" spans="1:6" s="7" customFormat="1">
      <c r="A843" s="45"/>
      <c r="D843" s="30"/>
      <c r="E843" s="35"/>
      <c r="F843" s="62"/>
    </row>
    <row r="844" spans="1:6" s="7" customFormat="1">
      <c r="A844" s="45"/>
      <c r="D844" s="30"/>
      <c r="E844" s="35"/>
      <c r="F844" s="62"/>
    </row>
    <row r="845" spans="1:6" s="7" customFormat="1">
      <c r="A845" s="45"/>
      <c r="D845" s="30"/>
      <c r="E845" s="35"/>
      <c r="F845" s="62"/>
    </row>
    <row r="846" spans="1:6" s="7" customFormat="1">
      <c r="A846" s="45"/>
      <c r="D846" s="30"/>
      <c r="E846" s="35"/>
      <c r="F846" s="62"/>
    </row>
    <row r="847" spans="1:6" s="7" customFormat="1">
      <c r="A847" s="45"/>
      <c r="D847" s="30"/>
      <c r="E847" s="35"/>
      <c r="F847" s="62"/>
    </row>
    <row r="848" spans="1:6" s="7" customFormat="1">
      <c r="A848" s="45"/>
      <c r="D848" s="30"/>
      <c r="E848" s="35"/>
      <c r="F848" s="62"/>
    </row>
    <row r="849" spans="1:6" s="7" customFormat="1">
      <c r="A849" s="45"/>
      <c r="D849" s="30"/>
      <c r="E849" s="35"/>
      <c r="F849" s="62"/>
    </row>
    <row r="850" spans="1:6" s="7" customFormat="1">
      <c r="A850" s="45"/>
      <c r="D850" s="30"/>
      <c r="E850" s="35"/>
      <c r="F850" s="62"/>
    </row>
    <row r="851" spans="1:6" s="7" customFormat="1">
      <c r="A851" s="45"/>
      <c r="D851" s="30"/>
      <c r="E851" s="35"/>
      <c r="F851" s="62"/>
    </row>
    <row r="852" spans="1:6" s="7" customFormat="1">
      <c r="A852" s="45"/>
      <c r="D852" s="30"/>
      <c r="E852" s="35"/>
      <c r="F852" s="62"/>
    </row>
    <row r="853" spans="1:6" s="7" customFormat="1">
      <c r="A853" s="45"/>
      <c r="D853" s="30"/>
      <c r="E853" s="35"/>
      <c r="F853" s="62"/>
    </row>
    <row r="854" spans="1:6" s="7" customFormat="1">
      <c r="A854" s="45"/>
      <c r="D854" s="30"/>
      <c r="E854" s="35"/>
      <c r="F854" s="62"/>
    </row>
    <row r="855" spans="1:6" s="7" customFormat="1">
      <c r="A855" s="45"/>
      <c r="D855" s="30"/>
      <c r="E855" s="35"/>
      <c r="F855" s="62"/>
    </row>
    <row r="856" spans="1:6" s="7" customFormat="1">
      <c r="A856" s="45"/>
      <c r="D856" s="30"/>
      <c r="E856" s="35"/>
      <c r="F856" s="62"/>
    </row>
    <row r="857" spans="1:6" s="7" customFormat="1">
      <c r="A857" s="45"/>
      <c r="D857" s="30"/>
      <c r="E857" s="35"/>
      <c r="F857" s="62"/>
    </row>
    <row r="858" spans="1:6" s="7" customFormat="1">
      <c r="A858" s="45"/>
      <c r="D858" s="30"/>
      <c r="E858" s="35"/>
      <c r="F858" s="62"/>
    </row>
    <row r="859" spans="1:6" s="7" customFormat="1">
      <c r="A859" s="45"/>
      <c r="D859" s="30"/>
      <c r="E859" s="35"/>
      <c r="F859" s="62"/>
    </row>
    <row r="860" spans="1:6" s="7" customFormat="1">
      <c r="A860" s="45"/>
      <c r="D860" s="30"/>
      <c r="E860" s="35"/>
      <c r="F860" s="62"/>
    </row>
    <row r="861" spans="1:6" s="7" customFormat="1">
      <c r="A861" s="45"/>
      <c r="D861" s="30"/>
      <c r="E861" s="35"/>
      <c r="F861" s="62"/>
    </row>
    <row r="862" spans="1:6" s="7" customFormat="1">
      <c r="A862" s="45"/>
      <c r="D862" s="30"/>
      <c r="E862" s="35"/>
      <c r="F862" s="62"/>
    </row>
    <row r="863" spans="1:6" s="7" customFormat="1">
      <c r="A863" s="45"/>
      <c r="D863" s="30"/>
      <c r="E863" s="35"/>
      <c r="F863" s="62"/>
    </row>
    <row r="864" spans="1:6" s="7" customFormat="1">
      <c r="A864" s="45"/>
      <c r="D864" s="30"/>
      <c r="E864" s="35"/>
      <c r="F864" s="62"/>
    </row>
    <row r="865" spans="1:6" s="7" customFormat="1">
      <c r="A865" s="45"/>
      <c r="D865" s="30"/>
      <c r="E865" s="35"/>
      <c r="F865" s="62"/>
    </row>
    <row r="866" spans="1:6" s="7" customFormat="1">
      <c r="A866" s="45"/>
      <c r="D866" s="30"/>
      <c r="E866" s="35"/>
      <c r="F866" s="62"/>
    </row>
    <row r="867" spans="1:6" s="7" customFormat="1">
      <c r="A867" s="45"/>
      <c r="D867" s="30"/>
      <c r="E867" s="35"/>
      <c r="F867" s="62"/>
    </row>
    <row r="868" spans="1:6" s="7" customFormat="1">
      <c r="A868" s="45"/>
      <c r="D868" s="30"/>
      <c r="E868" s="35"/>
      <c r="F868" s="62"/>
    </row>
    <row r="869" spans="1:6" s="7" customFormat="1">
      <c r="A869" s="45"/>
      <c r="D869" s="30"/>
      <c r="E869" s="35"/>
      <c r="F869" s="62"/>
    </row>
    <row r="870" spans="1:6" s="7" customFormat="1">
      <c r="A870" s="45"/>
      <c r="D870" s="30"/>
      <c r="E870" s="35"/>
      <c r="F870" s="62"/>
    </row>
    <row r="871" spans="1:6" s="7" customFormat="1">
      <c r="A871" s="45"/>
      <c r="D871" s="30"/>
      <c r="E871" s="35"/>
      <c r="F871" s="62"/>
    </row>
    <row r="872" spans="1:6" s="7" customFormat="1">
      <c r="A872" s="45"/>
      <c r="D872" s="30"/>
      <c r="E872" s="35"/>
      <c r="F872" s="62"/>
    </row>
    <row r="873" spans="1:6" s="7" customFormat="1">
      <c r="A873" s="45"/>
      <c r="D873" s="30"/>
      <c r="E873" s="35"/>
      <c r="F873" s="62"/>
    </row>
    <row r="874" spans="1:6" s="7" customFormat="1">
      <c r="A874" s="45"/>
      <c r="D874" s="30"/>
      <c r="E874" s="35"/>
      <c r="F874" s="62"/>
    </row>
    <row r="875" spans="1:6" s="7" customFormat="1">
      <c r="A875" s="45"/>
      <c r="D875" s="30"/>
      <c r="E875" s="35"/>
      <c r="F875" s="62"/>
    </row>
    <row r="876" spans="1:6" s="7" customFormat="1">
      <c r="A876" s="45"/>
      <c r="D876" s="30"/>
      <c r="E876" s="35"/>
      <c r="F876" s="62"/>
    </row>
    <row r="877" spans="1:6" s="7" customFormat="1">
      <c r="A877" s="45"/>
      <c r="D877" s="30"/>
      <c r="E877" s="35"/>
      <c r="F877" s="62"/>
    </row>
    <row r="878" spans="1:6" s="7" customFormat="1">
      <c r="A878" s="45"/>
      <c r="D878" s="30"/>
      <c r="E878" s="35"/>
      <c r="F878" s="62"/>
    </row>
    <row r="879" spans="1:6" s="7" customFormat="1">
      <c r="A879" s="45"/>
      <c r="D879" s="30"/>
      <c r="E879" s="35"/>
      <c r="F879" s="62"/>
    </row>
    <row r="880" spans="1:6" s="7" customFormat="1">
      <c r="A880" s="45"/>
      <c r="D880" s="30"/>
      <c r="E880" s="35"/>
      <c r="F880" s="62"/>
    </row>
    <row r="881" spans="1:6" s="7" customFormat="1">
      <c r="A881" s="45"/>
      <c r="D881" s="30"/>
      <c r="E881" s="35"/>
      <c r="F881" s="62"/>
    </row>
    <row r="882" spans="1:6" s="7" customFormat="1">
      <c r="A882" s="45"/>
      <c r="D882" s="30"/>
      <c r="E882" s="35"/>
      <c r="F882" s="62"/>
    </row>
    <row r="883" spans="1:6" s="7" customFormat="1">
      <c r="A883" s="45"/>
      <c r="D883" s="30"/>
      <c r="E883" s="35"/>
      <c r="F883" s="62"/>
    </row>
    <row r="884" spans="1:6" s="7" customFormat="1">
      <c r="A884" s="45"/>
      <c r="D884" s="30"/>
      <c r="E884" s="35"/>
      <c r="F884" s="62"/>
    </row>
    <row r="885" spans="1:6" s="7" customFormat="1">
      <c r="A885" s="45"/>
      <c r="D885" s="30"/>
      <c r="E885" s="35"/>
      <c r="F885" s="62"/>
    </row>
    <row r="886" spans="1:6" s="7" customFormat="1">
      <c r="A886" s="45"/>
      <c r="D886" s="30"/>
      <c r="E886" s="35"/>
      <c r="F886" s="62"/>
    </row>
    <row r="887" spans="1:6" s="7" customFormat="1">
      <c r="A887" s="45"/>
      <c r="D887" s="30"/>
      <c r="E887" s="35"/>
      <c r="F887" s="62"/>
    </row>
    <row r="888" spans="1:6" s="7" customFormat="1">
      <c r="A888" s="45"/>
      <c r="D888" s="30"/>
      <c r="E888" s="35"/>
      <c r="F888" s="62"/>
    </row>
    <row r="889" spans="1:6" s="7" customFormat="1">
      <c r="A889" s="45"/>
      <c r="D889" s="30"/>
      <c r="E889" s="35"/>
      <c r="F889" s="62"/>
    </row>
    <row r="890" spans="1:6" s="7" customFormat="1">
      <c r="A890" s="45"/>
      <c r="D890" s="30"/>
      <c r="E890" s="35"/>
      <c r="F890" s="62"/>
    </row>
    <row r="891" spans="1:6" s="7" customFormat="1">
      <c r="A891" s="45"/>
      <c r="D891" s="30"/>
      <c r="E891" s="35"/>
      <c r="F891" s="62"/>
    </row>
    <row r="892" spans="1:6" s="7" customFormat="1">
      <c r="A892" s="45"/>
      <c r="D892" s="30"/>
      <c r="E892" s="35"/>
      <c r="F892" s="62"/>
    </row>
    <row r="893" spans="1:6" s="7" customFormat="1">
      <c r="A893" s="45"/>
      <c r="D893" s="30"/>
      <c r="E893" s="35"/>
      <c r="F893" s="62"/>
    </row>
    <row r="894" spans="1:6" s="7" customFormat="1">
      <c r="A894" s="45"/>
      <c r="D894" s="30"/>
      <c r="E894" s="35"/>
      <c r="F894" s="62"/>
    </row>
    <row r="895" spans="1:6" s="7" customFormat="1">
      <c r="A895" s="45"/>
      <c r="D895" s="30"/>
      <c r="E895" s="35"/>
      <c r="F895" s="62"/>
    </row>
    <row r="896" spans="1:6" s="7" customFormat="1">
      <c r="A896" s="45"/>
      <c r="D896" s="30"/>
      <c r="E896" s="35"/>
      <c r="F896" s="62"/>
    </row>
    <row r="897" spans="1:6" s="7" customFormat="1">
      <c r="A897" s="45"/>
      <c r="D897" s="30"/>
      <c r="E897" s="35"/>
      <c r="F897" s="62"/>
    </row>
    <row r="898" spans="1:6" s="7" customFormat="1">
      <c r="A898" s="45"/>
      <c r="D898" s="30"/>
      <c r="E898" s="35"/>
      <c r="F898" s="62"/>
    </row>
    <row r="899" spans="1:6" s="7" customFormat="1">
      <c r="A899" s="45"/>
      <c r="D899" s="30"/>
      <c r="E899" s="35"/>
      <c r="F899" s="62"/>
    </row>
    <row r="900" spans="1:6" s="7" customFormat="1">
      <c r="A900" s="45"/>
      <c r="D900" s="30"/>
      <c r="E900" s="35"/>
      <c r="F900" s="62"/>
    </row>
    <row r="901" spans="1:6" s="7" customFormat="1">
      <c r="A901" s="45"/>
      <c r="D901" s="30"/>
      <c r="E901" s="35"/>
      <c r="F901" s="62"/>
    </row>
    <row r="902" spans="1:6" s="7" customFormat="1">
      <c r="A902" s="45"/>
      <c r="D902" s="30"/>
      <c r="E902" s="35"/>
      <c r="F902" s="62"/>
    </row>
    <row r="903" spans="1:6" s="7" customFormat="1">
      <c r="A903" s="45"/>
      <c r="D903" s="30"/>
      <c r="E903" s="35"/>
      <c r="F903" s="62"/>
    </row>
    <row r="904" spans="1:6" s="7" customFormat="1">
      <c r="A904" s="45"/>
      <c r="D904" s="30"/>
      <c r="E904" s="35"/>
      <c r="F904" s="62"/>
    </row>
    <row r="905" spans="1:6" s="7" customFormat="1">
      <c r="A905" s="45"/>
      <c r="D905" s="30"/>
      <c r="E905" s="35"/>
      <c r="F905" s="62"/>
    </row>
    <row r="906" spans="1:6" s="7" customFormat="1">
      <c r="A906" s="45"/>
      <c r="D906" s="30"/>
      <c r="E906" s="35"/>
      <c r="F906" s="62"/>
    </row>
    <row r="907" spans="1:6" s="7" customFormat="1">
      <c r="A907" s="45"/>
      <c r="D907" s="30"/>
      <c r="E907" s="35"/>
      <c r="F907" s="62"/>
    </row>
    <row r="908" spans="1:6" s="7" customFormat="1">
      <c r="A908" s="45"/>
      <c r="D908" s="30"/>
      <c r="E908" s="35"/>
      <c r="F908" s="62"/>
    </row>
    <row r="909" spans="1:6" s="7" customFormat="1">
      <c r="A909" s="45"/>
      <c r="D909" s="30"/>
      <c r="E909" s="35"/>
      <c r="F909" s="62"/>
    </row>
    <row r="910" spans="1:6" s="7" customFormat="1">
      <c r="A910" s="45"/>
      <c r="D910" s="30"/>
      <c r="E910" s="35"/>
      <c r="F910" s="62"/>
    </row>
    <row r="911" spans="1:6" s="7" customFormat="1">
      <c r="A911" s="45"/>
      <c r="D911" s="30"/>
      <c r="E911" s="35"/>
      <c r="F911" s="62"/>
    </row>
    <row r="912" spans="1:6" s="7" customFormat="1">
      <c r="A912" s="45"/>
      <c r="D912" s="30"/>
      <c r="E912" s="35"/>
      <c r="F912" s="62"/>
    </row>
    <row r="913" spans="1:6" s="7" customFormat="1">
      <c r="A913" s="45"/>
      <c r="D913" s="30"/>
      <c r="E913" s="35"/>
      <c r="F913" s="62"/>
    </row>
    <row r="914" spans="1:6" s="7" customFormat="1">
      <c r="A914" s="45"/>
      <c r="D914" s="30"/>
      <c r="E914" s="35"/>
      <c r="F914" s="62"/>
    </row>
    <row r="915" spans="1:6" s="7" customFormat="1">
      <c r="A915" s="45"/>
      <c r="D915" s="30"/>
      <c r="E915" s="35"/>
      <c r="F915" s="62"/>
    </row>
    <row r="916" spans="1:6" s="7" customFormat="1">
      <c r="A916" s="45"/>
      <c r="D916" s="30"/>
      <c r="E916" s="35"/>
      <c r="F916" s="62"/>
    </row>
    <row r="917" spans="1:6" s="7" customFormat="1">
      <c r="A917" s="45"/>
      <c r="D917" s="30"/>
      <c r="E917" s="35"/>
      <c r="F917" s="62"/>
    </row>
    <row r="918" spans="1:6" s="7" customFormat="1">
      <c r="A918" s="45"/>
      <c r="D918" s="30"/>
      <c r="E918" s="35"/>
      <c r="F918" s="62"/>
    </row>
    <row r="919" spans="1:6" s="7" customFormat="1">
      <c r="A919" s="45"/>
      <c r="D919" s="30"/>
      <c r="E919" s="35"/>
      <c r="F919" s="62"/>
    </row>
    <row r="920" spans="1:6" s="7" customFormat="1">
      <c r="A920" s="45"/>
      <c r="D920" s="30"/>
      <c r="E920" s="35"/>
      <c r="F920" s="62"/>
    </row>
    <row r="921" spans="1:6" s="7" customFormat="1">
      <c r="A921" s="45"/>
      <c r="D921" s="30"/>
      <c r="E921" s="35"/>
      <c r="F921" s="62"/>
    </row>
    <row r="922" spans="1:6" s="7" customFormat="1">
      <c r="A922" s="45"/>
      <c r="D922" s="30"/>
      <c r="E922" s="35"/>
      <c r="F922" s="62"/>
    </row>
    <row r="923" spans="1:6" s="7" customFormat="1">
      <c r="A923" s="45"/>
      <c r="D923" s="30"/>
      <c r="E923" s="35"/>
      <c r="F923" s="62"/>
    </row>
    <row r="924" spans="1:6" s="7" customFormat="1">
      <c r="A924" s="45"/>
      <c r="D924" s="30"/>
      <c r="E924" s="35"/>
      <c r="F924" s="62"/>
    </row>
    <row r="925" spans="1:6" s="7" customFormat="1">
      <c r="A925" s="45"/>
      <c r="D925" s="30"/>
      <c r="E925" s="35"/>
      <c r="F925" s="62"/>
    </row>
    <row r="926" spans="1:6" s="7" customFormat="1">
      <c r="A926" s="45"/>
      <c r="D926" s="30"/>
      <c r="E926" s="35"/>
      <c r="F926" s="62"/>
    </row>
    <row r="927" spans="1:6" s="7" customFormat="1">
      <c r="A927" s="45"/>
      <c r="D927" s="30"/>
      <c r="E927" s="35"/>
      <c r="F927" s="62"/>
    </row>
    <row r="928" spans="1:6" s="7" customFormat="1">
      <c r="A928" s="45"/>
      <c r="D928" s="30"/>
      <c r="E928" s="35"/>
      <c r="F928" s="62"/>
    </row>
    <row r="929" spans="1:6" s="7" customFormat="1">
      <c r="A929" s="45"/>
      <c r="D929" s="30"/>
      <c r="E929" s="35"/>
      <c r="F929" s="62"/>
    </row>
    <row r="930" spans="1:6" s="7" customFormat="1">
      <c r="A930" s="45"/>
      <c r="D930" s="30"/>
      <c r="E930" s="35"/>
      <c r="F930" s="62"/>
    </row>
    <row r="931" spans="1:6" s="7" customFormat="1">
      <c r="A931" s="45"/>
      <c r="D931" s="30"/>
      <c r="E931" s="35"/>
      <c r="F931" s="62"/>
    </row>
    <row r="932" spans="1:6" s="7" customFormat="1">
      <c r="A932" s="45"/>
      <c r="D932" s="30"/>
      <c r="E932" s="35"/>
      <c r="F932" s="62"/>
    </row>
    <row r="933" spans="1:6" s="7" customFormat="1">
      <c r="A933" s="45"/>
      <c r="D933" s="30"/>
      <c r="E933" s="35"/>
      <c r="F933" s="62"/>
    </row>
    <row r="934" spans="1:6" s="7" customFormat="1">
      <c r="A934" s="45"/>
      <c r="D934" s="30"/>
      <c r="E934" s="35"/>
      <c r="F934" s="62"/>
    </row>
    <row r="935" spans="1:6" s="7" customFormat="1">
      <c r="A935" s="45"/>
      <c r="D935" s="30"/>
      <c r="E935" s="35"/>
      <c r="F935" s="62"/>
    </row>
    <row r="936" spans="1:6" s="7" customFormat="1">
      <c r="A936" s="45"/>
      <c r="D936" s="30"/>
      <c r="E936" s="35"/>
      <c r="F936" s="62"/>
    </row>
    <row r="937" spans="1:6" s="7" customFormat="1">
      <c r="A937" s="45"/>
      <c r="D937" s="30"/>
      <c r="E937" s="35"/>
      <c r="F937" s="62"/>
    </row>
    <row r="938" spans="1:6" s="7" customFormat="1">
      <c r="A938" s="45"/>
      <c r="D938" s="30"/>
      <c r="E938" s="35"/>
      <c r="F938" s="62"/>
    </row>
    <row r="939" spans="1:6" s="7" customFormat="1">
      <c r="A939" s="45"/>
      <c r="D939" s="30"/>
      <c r="E939" s="35"/>
      <c r="F939" s="62"/>
    </row>
    <row r="940" spans="1:6" s="7" customFormat="1">
      <c r="A940" s="45"/>
      <c r="D940" s="30"/>
      <c r="E940" s="35"/>
      <c r="F940" s="62"/>
    </row>
    <row r="941" spans="1:6" s="7" customFormat="1">
      <c r="A941" s="45"/>
      <c r="D941" s="30"/>
      <c r="E941" s="35"/>
      <c r="F941" s="62"/>
    </row>
    <row r="942" spans="1:6" s="7" customFormat="1">
      <c r="A942" s="45"/>
      <c r="D942" s="30"/>
      <c r="E942" s="35"/>
      <c r="F942" s="62"/>
    </row>
    <row r="943" spans="1:6" s="7" customFormat="1">
      <c r="A943" s="45"/>
      <c r="D943" s="30"/>
      <c r="E943" s="35"/>
      <c r="F943" s="62"/>
    </row>
    <row r="944" spans="1:6" s="7" customFormat="1">
      <c r="A944" s="45"/>
      <c r="D944" s="30"/>
      <c r="E944" s="35"/>
      <c r="F944" s="62"/>
    </row>
    <row r="945" spans="1:6" s="7" customFormat="1">
      <c r="A945" s="45"/>
      <c r="D945" s="30"/>
      <c r="E945" s="35"/>
      <c r="F945" s="62"/>
    </row>
    <row r="946" spans="1:6" s="7" customFormat="1">
      <c r="A946" s="45"/>
      <c r="D946" s="30"/>
      <c r="E946" s="35"/>
      <c r="F946" s="62"/>
    </row>
    <row r="947" spans="1:6" s="7" customFormat="1">
      <c r="A947" s="45"/>
      <c r="D947" s="30"/>
      <c r="E947" s="35"/>
      <c r="F947" s="62"/>
    </row>
    <row r="948" spans="1:6" s="7" customFormat="1">
      <c r="A948" s="45"/>
      <c r="D948" s="30"/>
      <c r="E948" s="35"/>
      <c r="F948" s="62"/>
    </row>
    <row r="949" spans="1:6" s="7" customFormat="1">
      <c r="A949" s="45"/>
      <c r="D949" s="30"/>
      <c r="E949" s="35"/>
      <c r="F949" s="62"/>
    </row>
    <row r="950" spans="1:6" s="7" customFormat="1">
      <c r="A950" s="45"/>
      <c r="D950" s="30"/>
      <c r="E950" s="35"/>
      <c r="F950" s="62"/>
    </row>
    <row r="951" spans="1:6" s="7" customFormat="1">
      <c r="A951" s="45"/>
      <c r="D951" s="30"/>
      <c r="E951" s="35"/>
      <c r="F951" s="62"/>
    </row>
    <row r="952" spans="1:6" s="7" customFormat="1">
      <c r="A952" s="45"/>
      <c r="D952" s="30"/>
      <c r="E952" s="35"/>
      <c r="F952" s="62"/>
    </row>
    <row r="953" spans="1:6" s="7" customFormat="1">
      <c r="A953" s="45"/>
      <c r="D953" s="30"/>
      <c r="E953" s="35"/>
      <c r="F953" s="62"/>
    </row>
    <row r="954" spans="1:6" s="7" customFormat="1">
      <c r="A954" s="45"/>
      <c r="D954" s="30"/>
      <c r="E954" s="35"/>
      <c r="F954" s="62"/>
    </row>
    <row r="955" spans="1:6" s="7" customFormat="1">
      <c r="A955" s="45"/>
      <c r="D955" s="30"/>
      <c r="E955" s="35"/>
      <c r="F955" s="62"/>
    </row>
    <row r="956" spans="1:6" s="7" customFormat="1">
      <c r="A956" s="45"/>
      <c r="D956" s="30"/>
      <c r="E956" s="35"/>
      <c r="F956" s="62"/>
    </row>
    <row r="957" spans="1:6" s="7" customFormat="1">
      <c r="A957" s="45"/>
      <c r="D957" s="30"/>
      <c r="E957" s="35"/>
      <c r="F957" s="62"/>
    </row>
    <row r="958" spans="1:6" s="7" customFormat="1">
      <c r="A958" s="45"/>
      <c r="D958" s="30"/>
      <c r="E958" s="35"/>
      <c r="F958" s="62"/>
    </row>
    <row r="959" spans="1:6" s="7" customFormat="1">
      <c r="A959" s="45"/>
      <c r="D959" s="30"/>
      <c r="E959" s="35"/>
      <c r="F959" s="62"/>
    </row>
    <row r="960" spans="1:6" s="7" customFormat="1">
      <c r="A960" s="45"/>
      <c r="D960" s="30"/>
      <c r="E960" s="35"/>
      <c r="F960" s="62"/>
    </row>
    <row r="961" spans="1:6" s="7" customFormat="1">
      <c r="A961" s="45"/>
      <c r="D961" s="30"/>
      <c r="E961" s="35"/>
      <c r="F961" s="62"/>
    </row>
    <row r="962" spans="1:6" s="7" customFormat="1">
      <c r="A962" s="45"/>
      <c r="D962" s="30"/>
      <c r="E962" s="35"/>
      <c r="F962" s="62"/>
    </row>
    <row r="963" spans="1:6" s="7" customFormat="1">
      <c r="A963" s="45"/>
      <c r="D963" s="30"/>
      <c r="E963" s="35"/>
      <c r="F963" s="62"/>
    </row>
    <row r="964" spans="1:6" s="7" customFormat="1">
      <c r="A964" s="45"/>
      <c r="D964" s="30"/>
      <c r="E964" s="35"/>
      <c r="F964" s="62"/>
    </row>
    <row r="965" spans="1:6" s="7" customFormat="1">
      <c r="A965" s="45"/>
      <c r="D965" s="30"/>
      <c r="E965" s="35"/>
      <c r="F965" s="62"/>
    </row>
    <row r="966" spans="1:6" s="7" customFormat="1">
      <c r="A966" s="45"/>
      <c r="D966" s="30"/>
      <c r="E966" s="35"/>
      <c r="F966" s="62"/>
    </row>
    <row r="967" spans="1:6" s="7" customFormat="1">
      <c r="A967" s="45"/>
      <c r="D967" s="30"/>
      <c r="E967" s="35"/>
      <c r="F967" s="62"/>
    </row>
    <row r="968" spans="1:6" s="7" customFormat="1">
      <c r="A968" s="45"/>
      <c r="D968" s="30"/>
      <c r="E968" s="35"/>
      <c r="F968" s="62"/>
    </row>
    <row r="969" spans="1:6" s="7" customFormat="1">
      <c r="A969" s="45"/>
      <c r="D969" s="30"/>
      <c r="E969" s="35"/>
      <c r="F969" s="62"/>
    </row>
    <row r="970" spans="1:6" s="7" customFormat="1">
      <c r="A970" s="45"/>
      <c r="D970" s="30"/>
      <c r="E970" s="35"/>
      <c r="F970" s="62"/>
    </row>
    <row r="971" spans="1:6" s="7" customFormat="1">
      <c r="A971" s="45"/>
      <c r="D971" s="30"/>
      <c r="E971" s="35"/>
      <c r="F971" s="62"/>
    </row>
    <row r="972" spans="1:6" s="7" customFormat="1">
      <c r="A972" s="45"/>
      <c r="D972" s="30"/>
      <c r="E972" s="35"/>
      <c r="F972" s="62"/>
    </row>
    <row r="973" spans="1:6" s="7" customFormat="1">
      <c r="A973" s="45"/>
      <c r="D973" s="30"/>
      <c r="E973" s="35"/>
      <c r="F973" s="62"/>
    </row>
    <row r="974" spans="1:6" s="7" customFormat="1">
      <c r="A974" s="45"/>
      <c r="D974" s="30"/>
      <c r="E974" s="35"/>
      <c r="F974" s="62"/>
    </row>
    <row r="975" spans="1:6" s="7" customFormat="1">
      <c r="A975" s="45"/>
      <c r="D975" s="30"/>
      <c r="E975" s="35"/>
      <c r="F975" s="62"/>
    </row>
    <row r="976" spans="1:6" s="7" customFormat="1">
      <c r="A976" s="45"/>
      <c r="D976" s="30"/>
      <c r="E976" s="35"/>
      <c r="F976" s="62"/>
    </row>
    <row r="977" spans="1:18" s="7" customFormat="1">
      <c r="A977" s="45"/>
      <c r="D977" s="30"/>
      <c r="E977" s="35"/>
      <c r="F977" s="62"/>
    </row>
    <row r="978" spans="1:18" s="7" customFormat="1">
      <c r="A978" s="45"/>
      <c r="D978" s="30"/>
      <c r="E978" s="35"/>
      <c r="F978" s="62"/>
    </row>
    <row r="979" spans="1:18" s="7" customFormat="1">
      <c r="A979" s="45"/>
      <c r="D979" s="30"/>
      <c r="E979" s="35"/>
      <c r="F979" s="62"/>
    </row>
    <row r="980" spans="1:18" s="7" customFormat="1">
      <c r="A980" s="45"/>
      <c r="D980" s="30"/>
      <c r="E980" s="35"/>
      <c r="F980" s="62"/>
    </row>
    <row r="981" spans="1:18" s="7" customFormat="1">
      <c r="A981" s="45"/>
      <c r="D981" s="30"/>
      <c r="E981" s="35"/>
      <c r="F981" s="62"/>
    </row>
    <row r="982" spans="1:18" s="7" customFormat="1">
      <c r="A982" s="45"/>
      <c r="D982" s="30"/>
      <c r="E982" s="35"/>
      <c r="F982" s="62"/>
    </row>
    <row r="983" spans="1:18" s="7" customFormat="1">
      <c r="A983" s="42"/>
      <c r="B983" s="2"/>
      <c r="C983" s="2"/>
      <c r="D983" s="32"/>
      <c r="E983" s="79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7" customFormat="1">
      <c r="A984" s="42"/>
      <c r="B984" s="2"/>
      <c r="C984" s="2"/>
      <c r="D984" s="32"/>
      <c r="E984" s="79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7" customFormat="1">
      <c r="A985" s="42"/>
      <c r="B985" s="2"/>
      <c r="C985" s="2"/>
      <c r="D985" s="32"/>
      <c r="E985" s="79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</sheetData>
  <mergeCells count="18">
    <mergeCell ref="A9:R9"/>
    <mergeCell ref="A1:R1"/>
    <mergeCell ref="A2:R2"/>
    <mergeCell ref="A3:R3"/>
    <mergeCell ref="A6:A8"/>
    <mergeCell ref="B6:B8"/>
    <mergeCell ref="C6:C8"/>
    <mergeCell ref="D6:D8"/>
    <mergeCell ref="E6:E8"/>
    <mergeCell ref="F6:F8"/>
    <mergeCell ref="G6:R6"/>
    <mergeCell ref="G7:I7"/>
    <mergeCell ref="J7:R7"/>
    <mergeCell ref="A12:R12"/>
    <mergeCell ref="B11:C11"/>
    <mergeCell ref="A14:R14"/>
    <mergeCell ref="A21:R21"/>
    <mergeCell ref="B18:C18"/>
  </mergeCells>
  <pageMargins left="0.19685039370078741" right="0.19685039370078741" top="0.47244094488188981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724"/>
  <sheetViews>
    <sheetView view="pageBreakPreview" zoomScale="69" zoomScaleSheetLayoutView="69" workbookViewId="0">
      <selection activeCell="H61" sqref="H61"/>
    </sheetView>
  </sheetViews>
  <sheetFormatPr defaultRowHeight="24"/>
  <cols>
    <col min="1" max="1" width="5.125" style="42" customWidth="1"/>
    <col min="2" max="2" width="22.75" style="2" customWidth="1"/>
    <col min="3" max="3" width="25.25" style="2" customWidth="1"/>
    <col min="4" max="4" width="10.375" style="32" customWidth="1"/>
    <col min="5" max="5" width="12" style="57" customWidth="1"/>
    <col min="6" max="6" width="10.375" style="2" customWidth="1"/>
    <col min="7" max="18" width="4.125" style="2" customWidth="1"/>
    <col min="19" max="16384" width="9" style="17"/>
  </cols>
  <sheetData>
    <row r="1" spans="1:19">
      <c r="A1" s="327" t="s">
        <v>229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9">
      <c r="A2" s="327" t="s">
        <v>87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9">
      <c r="A3" s="327" t="s">
        <v>88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</row>
    <row r="4" spans="1:19" ht="7.5" customHeight="1">
      <c r="A4" s="40"/>
      <c r="B4" s="6"/>
      <c r="C4" s="7"/>
      <c r="D4" s="30"/>
      <c r="E4" s="3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9" s="7" customFormat="1" ht="21.75" customHeight="1">
      <c r="A5" s="47" t="s">
        <v>73</v>
      </c>
      <c r="B5" s="18"/>
      <c r="C5" s="18"/>
      <c r="D5" s="31"/>
      <c r="E5" s="36"/>
      <c r="F5" s="55"/>
    </row>
    <row r="6" spans="1:19" s="7" customFormat="1" ht="16.5" customHeight="1">
      <c r="A6" s="337" t="s">
        <v>13</v>
      </c>
      <c r="B6" s="334" t="s">
        <v>0</v>
      </c>
      <c r="C6" s="340" t="s">
        <v>14</v>
      </c>
      <c r="D6" s="343" t="s">
        <v>15</v>
      </c>
      <c r="E6" s="346" t="s">
        <v>16</v>
      </c>
      <c r="F6" s="340" t="s">
        <v>17</v>
      </c>
      <c r="G6" s="331" t="s">
        <v>91</v>
      </c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3"/>
    </row>
    <row r="7" spans="1:19" s="1" customFormat="1" ht="18.75" customHeight="1">
      <c r="A7" s="338"/>
      <c r="B7" s="335"/>
      <c r="C7" s="341"/>
      <c r="D7" s="344"/>
      <c r="E7" s="347"/>
      <c r="F7" s="341"/>
      <c r="G7" s="349" t="s">
        <v>92</v>
      </c>
      <c r="H7" s="349"/>
      <c r="I7" s="349"/>
      <c r="J7" s="331" t="s">
        <v>93</v>
      </c>
      <c r="K7" s="332"/>
      <c r="L7" s="332"/>
      <c r="M7" s="332"/>
      <c r="N7" s="332"/>
      <c r="O7" s="332"/>
      <c r="P7" s="332"/>
      <c r="Q7" s="332"/>
      <c r="R7" s="333"/>
      <c r="S7" s="19"/>
    </row>
    <row r="8" spans="1:19" s="1" customFormat="1" ht="29.25" customHeight="1">
      <c r="A8" s="339"/>
      <c r="B8" s="336"/>
      <c r="C8" s="342"/>
      <c r="D8" s="345"/>
      <c r="E8" s="348"/>
      <c r="F8" s="342"/>
      <c r="G8" s="56" t="s">
        <v>1</v>
      </c>
      <c r="H8" s="56" t="s">
        <v>2</v>
      </c>
      <c r="I8" s="56" t="s">
        <v>3</v>
      </c>
      <c r="J8" s="56" t="s">
        <v>4</v>
      </c>
      <c r="K8" s="56" t="s">
        <v>5</v>
      </c>
      <c r="L8" s="56" t="s">
        <v>6</v>
      </c>
      <c r="M8" s="56" t="s">
        <v>7</v>
      </c>
      <c r="N8" s="56" t="s">
        <v>8</v>
      </c>
      <c r="O8" s="56" t="s">
        <v>9</v>
      </c>
      <c r="P8" s="56" t="s">
        <v>10</v>
      </c>
      <c r="Q8" s="56" t="s">
        <v>11</v>
      </c>
      <c r="R8" s="56" t="s">
        <v>12</v>
      </c>
      <c r="S8" s="19"/>
    </row>
    <row r="9" spans="1:19" s="20" customFormat="1">
      <c r="A9" s="328" t="s">
        <v>75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30"/>
    </row>
    <row r="10" spans="1:19" s="20" customFormat="1" ht="103.5" customHeight="1">
      <c r="A10" s="37">
        <v>1</v>
      </c>
      <c r="B10" s="168" t="s">
        <v>184</v>
      </c>
      <c r="C10" s="169" t="s">
        <v>189</v>
      </c>
      <c r="D10" s="159">
        <v>20000</v>
      </c>
      <c r="E10" s="197" t="s">
        <v>160</v>
      </c>
      <c r="F10" s="50" t="s">
        <v>185</v>
      </c>
      <c r="G10" s="162"/>
      <c r="H10" s="23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9" s="20" customFormat="1" ht="42.75" customHeight="1">
      <c r="A11" s="29">
        <v>2</v>
      </c>
      <c r="B11" s="186" t="s">
        <v>186</v>
      </c>
      <c r="C11" s="73" t="s">
        <v>198</v>
      </c>
      <c r="D11" s="182">
        <v>552450</v>
      </c>
      <c r="E11" s="217" t="s">
        <v>242</v>
      </c>
      <c r="F11" s="148" t="s">
        <v>185</v>
      </c>
      <c r="G11" s="11"/>
      <c r="H11" s="9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9" s="20" customFormat="1" ht="78" customHeight="1">
      <c r="A12" s="51"/>
      <c r="B12" s="134"/>
      <c r="C12" s="201" t="s">
        <v>187</v>
      </c>
      <c r="D12" s="77"/>
      <c r="E12" s="185"/>
      <c r="F12" s="71"/>
      <c r="G12" s="76"/>
      <c r="H12" s="58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9" s="20" customFormat="1" ht="79.5" customHeight="1">
      <c r="A13" s="74"/>
      <c r="B13" s="80"/>
      <c r="C13" s="199" t="s">
        <v>188</v>
      </c>
      <c r="D13" s="200"/>
      <c r="E13" s="197"/>
      <c r="F13" s="146"/>
      <c r="G13" s="162"/>
      <c r="H13" s="23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9" s="7" customFormat="1">
      <c r="A14" s="45"/>
      <c r="D14" s="30"/>
      <c r="E14" s="35"/>
    </row>
    <row r="15" spans="1:19" s="7" customFormat="1">
      <c r="A15" s="368" t="s">
        <v>39</v>
      </c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</row>
    <row r="16" spans="1:19" s="7" customFormat="1" ht="65.25" customHeight="1">
      <c r="A16" s="41"/>
      <c r="B16" s="85" t="s">
        <v>180</v>
      </c>
      <c r="C16" s="150" t="s">
        <v>190</v>
      </c>
      <c r="D16" s="27"/>
      <c r="E16" s="198" t="s">
        <v>242</v>
      </c>
      <c r="F16" s="148" t="s">
        <v>185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s="7" customFormat="1" ht="96">
      <c r="A17" s="42"/>
      <c r="B17" s="2"/>
      <c r="C17" s="48" t="s">
        <v>191</v>
      </c>
      <c r="D17" s="28"/>
      <c r="E17" s="198" t="s">
        <v>242</v>
      </c>
      <c r="F17" s="148" t="s">
        <v>185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s="7" customFormat="1" ht="96">
      <c r="A18" s="42"/>
      <c r="B18" s="2"/>
      <c r="C18" s="149" t="s">
        <v>192</v>
      </c>
      <c r="D18" s="28"/>
      <c r="E18" s="198" t="s">
        <v>242</v>
      </c>
      <c r="F18" s="148" t="s">
        <v>185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s="7" customFormat="1" ht="85.5" customHeight="1">
      <c r="A19" s="44"/>
      <c r="B19" s="15"/>
      <c r="C19" s="49" t="s">
        <v>193</v>
      </c>
      <c r="D19" s="28"/>
      <c r="E19" s="197" t="s">
        <v>242</v>
      </c>
      <c r="F19" s="50" t="s">
        <v>185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s="7" customFormat="1">
      <c r="A20" s="45"/>
      <c r="D20" s="30"/>
      <c r="E20" s="35"/>
    </row>
    <row r="21" spans="1:18" s="7" customFormat="1">
      <c r="A21" s="368" t="s">
        <v>40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</row>
    <row r="22" spans="1:18" s="7" customFormat="1" ht="144">
      <c r="A22" s="37">
        <v>3</v>
      </c>
      <c r="B22" s="49" t="s">
        <v>194</v>
      </c>
      <c r="C22" s="49" t="s">
        <v>195</v>
      </c>
      <c r="D22" s="28">
        <v>3000</v>
      </c>
      <c r="E22" s="197" t="s">
        <v>196</v>
      </c>
      <c r="F22" s="50" t="s">
        <v>185</v>
      </c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</row>
    <row r="23" spans="1:18" s="7" customFormat="1" ht="42.75" customHeight="1">
      <c r="A23" s="29">
        <v>4</v>
      </c>
      <c r="B23" s="85" t="s">
        <v>197</v>
      </c>
      <c r="C23" s="151" t="s">
        <v>198</v>
      </c>
      <c r="D23" s="27">
        <v>546117</v>
      </c>
      <c r="E23" s="217" t="s">
        <v>242</v>
      </c>
      <c r="F23" s="148" t="s">
        <v>185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s="7" customFormat="1" ht="96">
      <c r="A24" s="42"/>
      <c r="B24" s="2"/>
      <c r="C24" s="145" t="s">
        <v>199</v>
      </c>
      <c r="D24" s="33"/>
      <c r="E24" s="18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s="7" customFormat="1" ht="96">
      <c r="A25" s="44"/>
      <c r="B25" s="15"/>
      <c r="C25" s="149" t="s">
        <v>200</v>
      </c>
      <c r="D25" s="28"/>
      <c r="E25" s="2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s="7" customFormat="1">
      <c r="A26" s="369" t="s">
        <v>41</v>
      </c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</row>
    <row r="27" spans="1:18" s="7" customFormat="1" ht="144">
      <c r="A27" s="37">
        <v>5</v>
      </c>
      <c r="B27" s="49" t="s">
        <v>201</v>
      </c>
      <c r="C27" s="49" t="s">
        <v>202</v>
      </c>
      <c r="D27" s="28">
        <v>836000</v>
      </c>
      <c r="E27" s="198" t="s">
        <v>242</v>
      </c>
      <c r="F27" s="50" t="s">
        <v>185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s="7" customFormat="1" ht="192">
      <c r="A28" s="37">
        <v>6</v>
      </c>
      <c r="B28" s="49" t="s">
        <v>203</v>
      </c>
      <c r="C28" s="154" t="s">
        <v>205</v>
      </c>
      <c r="D28" s="28">
        <v>20000</v>
      </c>
      <c r="E28" s="197" t="s">
        <v>181</v>
      </c>
      <c r="F28" s="50" t="s">
        <v>204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s="7" customFormat="1">
      <c r="A29" s="45"/>
      <c r="D29" s="30"/>
      <c r="E29" s="35"/>
    </row>
    <row r="30" spans="1:18" s="7" customFormat="1">
      <c r="A30" s="45"/>
      <c r="D30" s="30"/>
      <c r="E30" s="35"/>
    </row>
    <row r="31" spans="1:18" s="7" customFormat="1">
      <c r="A31" s="380" t="s">
        <v>42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380"/>
    </row>
    <row r="32" spans="1:18" s="7" customFormat="1" ht="92.25" customHeight="1">
      <c r="A32" s="37">
        <v>7</v>
      </c>
      <c r="B32" s="157" t="s">
        <v>211</v>
      </c>
      <c r="C32" s="49" t="s">
        <v>212</v>
      </c>
      <c r="D32" s="28">
        <v>20000</v>
      </c>
      <c r="E32" s="198" t="s">
        <v>242</v>
      </c>
      <c r="F32" s="50" t="s">
        <v>185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s="7" customFormat="1" ht="86.25" customHeight="1">
      <c r="A33" s="37">
        <v>8</v>
      </c>
      <c r="B33" s="49" t="s">
        <v>210</v>
      </c>
      <c r="C33" s="49" t="s">
        <v>275</v>
      </c>
      <c r="D33" s="28">
        <v>5000</v>
      </c>
      <c r="E33" s="198" t="s">
        <v>242</v>
      </c>
      <c r="F33" s="50" t="s">
        <v>185</v>
      </c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</row>
    <row r="34" spans="1:18" s="7" customFormat="1">
      <c r="A34" s="265"/>
      <c r="B34" s="351" t="s">
        <v>292</v>
      </c>
      <c r="C34" s="352"/>
      <c r="D34" s="266">
        <f>SUM(D10:D33)</f>
        <v>2002567</v>
      </c>
      <c r="E34" s="267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</row>
    <row r="35" spans="1:18" s="20" customFormat="1">
      <c r="A35" s="328" t="s">
        <v>82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30"/>
    </row>
    <row r="36" spans="1:18" s="7" customFormat="1" ht="121.5" customHeight="1">
      <c r="A36" s="37">
        <v>1</v>
      </c>
      <c r="B36" s="49" t="s">
        <v>206</v>
      </c>
      <c r="C36" s="216" t="s">
        <v>207</v>
      </c>
      <c r="D36" s="28">
        <v>50000</v>
      </c>
      <c r="E36" s="197" t="s">
        <v>181</v>
      </c>
      <c r="F36" s="50" t="s">
        <v>185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s="7" customFormat="1">
      <c r="A37" s="369" t="s">
        <v>43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</row>
    <row r="38" spans="1:18" s="20" customFormat="1">
      <c r="A38" s="328" t="s">
        <v>82</v>
      </c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30"/>
    </row>
    <row r="39" spans="1:18" s="7" customFormat="1" ht="86.25" customHeight="1">
      <c r="A39" s="37">
        <v>2</v>
      </c>
      <c r="B39" s="49" t="s">
        <v>208</v>
      </c>
      <c r="C39" s="49" t="s">
        <v>213</v>
      </c>
      <c r="D39" s="28">
        <v>100000</v>
      </c>
      <c r="E39" s="197" t="s">
        <v>181</v>
      </c>
      <c r="F39" s="50" t="s">
        <v>185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s="7" customFormat="1" ht="158.25" customHeight="1">
      <c r="A40" s="37">
        <v>3</v>
      </c>
      <c r="B40" s="48" t="s">
        <v>214</v>
      </c>
      <c r="C40" s="216" t="s">
        <v>216</v>
      </c>
      <c r="D40" s="28">
        <v>10000</v>
      </c>
      <c r="E40" s="243" t="s">
        <v>276</v>
      </c>
      <c r="F40" s="50" t="s">
        <v>185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s="7" customFormat="1" ht="20.25" customHeight="1">
      <c r="A41" s="211"/>
      <c r="B41" s="156"/>
      <c r="C41" s="221"/>
      <c r="D41" s="54"/>
      <c r="E41" s="222"/>
      <c r="F41" s="223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</row>
    <row r="42" spans="1:18" s="7" customFormat="1" ht="23.25" customHeight="1">
      <c r="A42" s="210"/>
      <c r="B42" s="157"/>
      <c r="C42" s="219"/>
      <c r="D42" s="30"/>
      <c r="E42" s="225"/>
      <c r="F42" s="218"/>
    </row>
    <row r="43" spans="1:18" s="7" customFormat="1" ht="18.75" customHeight="1"/>
    <row r="44" spans="1:18" s="7" customFormat="1" ht="18.75" customHeight="1">
      <c r="A44" s="279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</row>
    <row r="45" spans="1:18" s="7" customFormat="1" ht="18.75" customHeight="1">
      <c r="A45" s="379" t="s">
        <v>44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</row>
    <row r="46" spans="1:18" s="7" customFormat="1" ht="121.5">
      <c r="A46" s="74">
        <v>4</v>
      </c>
      <c r="B46" s="71" t="s">
        <v>215</v>
      </c>
      <c r="C46" s="224" t="s">
        <v>277</v>
      </c>
      <c r="D46" s="33">
        <v>30000</v>
      </c>
      <c r="E46" s="185" t="s">
        <v>209</v>
      </c>
      <c r="F46" s="208" t="s">
        <v>185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s="7" customFormat="1" ht="96">
      <c r="A47" s="29">
        <v>5</v>
      </c>
      <c r="B47" s="150" t="s">
        <v>217</v>
      </c>
      <c r="C47" s="150" t="s">
        <v>278</v>
      </c>
      <c r="D47" s="27">
        <v>50000</v>
      </c>
      <c r="E47" s="285" t="s">
        <v>218</v>
      </c>
      <c r="F47" s="285" t="s">
        <v>185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>
      <c r="E48" s="280"/>
    </row>
    <row r="49" spans="1:18">
      <c r="E49" s="280"/>
    </row>
    <row r="50" spans="1:18">
      <c r="E50" s="280"/>
    </row>
    <row r="51" spans="1:18" s="7" customFormat="1">
      <c r="A51" s="42"/>
      <c r="B51" s="2"/>
      <c r="C51" s="2"/>
      <c r="D51" s="32"/>
      <c r="E51" s="28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s="7" customFormat="1">
      <c r="A52" s="42"/>
      <c r="B52" s="2"/>
      <c r="C52" s="2"/>
      <c r="D52" s="32"/>
      <c r="E52" s="28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s="7" customFormat="1">
      <c r="A53" s="42"/>
      <c r="B53" s="2"/>
      <c r="C53" s="2"/>
      <c r="D53" s="32"/>
      <c r="E53" s="28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s="7" customFormat="1">
      <c r="A54" s="44"/>
      <c r="B54" s="15"/>
      <c r="C54" s="15"/>
      <c r="D54" s="33"/>
      <c r="E54" s="281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s="7" customFormat="1">
      <c r="A55" s="368" t="s">
        <v>51</v>
      </c>
      <c r="B55" s="368"/>
      <c r="C55" s="368"/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  <c r="R55" s="368"/>
    </row>
    <row r="56" spans="1:18" s="20" customFormat="1">
      <c r="A56" s="328" t="s">
        <v>82</v>
      </c>
      <c r="B56" s="329"/>
      <c r="C56" s="329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30"/>
    </row>
    <row r="57" spans="1:18" s="7" customFormat="1" ht="168">
      <c r="A57" s="37">
        <v>6</v>
      </c>
      <c r="B57" s="146" t="s">
        <v>253</v>
      </c>
      <c r="C57" s="49" t="s">
        <v>254</v>
      </c>
      <c r="D57" s="28">
        <v>100000</v>
      </c>
      <c r="E57" s="197" t="s">
        <v>209</v>
      </c>
      <c r="F57" s="50" t="s">
        <v>185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s="7" customFormat="1">
      <c r="A58" s="265"/>
      <c r="B58" s="351" t="s">
        <v>293</v>
      </c>
      <c r="C58" s="352"/>
      <c r="D58" s="266">
        <f>SUM(D36:D57)</f>
        <v>340000</v>
      </c>
      <c r="E58" s="267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</row>
    <row r="59" spans="1:18" s="7" customFormat="1">
      <c r="A59" s="45"/>
      <c r="D59" s="30"/>
      <c r="E59" s="35"/>
    </row>
    <row r="60" spans="1:18" s="7" customFormat="1">
      <c r="A60" s="45"/>
      <c r="D60" s="30"/>
      <c r="E60" s="35"/>
    </row>
    <row r="61" spans="1:18" s="7" customFormat="1">
      <c r="A61" s="45"/>
      <c r="D61" s="30"/>
      <c r="E61" s="35"/>
    </row>
    <row r="62" spans="1:18" s="7" customFormat="1">
      <c r="A62" s="45"/>
      <c r="D62" s="30"/>
      <c r="E62" s="35"/>
    </row>
    <row r="63" spans="1:18" s="7" customFormat="1">
      <c r="A63" s="45"/>
      <c r="D63" s="30"/>
      <c r="E63" s="35"/>
    </row>
    <row r="64" spans="1:18" s="7" customFormat="1">
      <c r="A64" s="45"/>
      <c r="D64" s="30"/>
      <c r="E64" s="35"/>
    </row>
    <row r="65" spans="1:18" s="7" customFormat="1">
      <c r="A65" s="45"/>
      <c r="D65" s="30"/>
      <c r="E65" s="35"/>
    </row>
    <row r="66" spans="1:18" s="7" customFormat="1">
      <c r="A66" s="45"/>
      <c r="D66" s="30"/>
      <c r="E66" s="35"/>
    </row>
    <row r="67" spans="1:18" s="7" customFormat="1">
      <c r="A67" s="368" t="s">
        <v>52</v>
      </c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</row>
    <row r="68" spans="1:18" s="7" customFormat="1">
      <c r="A68" s="45"/>
      <c r="D68" s="30"/>
      <c r="E68" s="35"/>
    </row>
    <row r="69" spans="1:18" s="7" customFormat="1">
      <c r="A69" s="45"/>
      <c r="D69" s="30"/>
      <c r="E69" s="35"/>
    </row>
    <row r="70" spans="1:18" s="7" customFormat="1">
      <c r="A70" s="45"/>
      <c r="D70" s="30"/>
      <c r="E70" s="35"/>
    </row>
    <row r="71" spans="1:18" s="7" customFormat="1">
      <c r="A71" s="45"/>
      <c r="D71" s="30"/>
      <c r="E71" s="35"/>
    </row>
    <row r="72" spans="1:18" s="7" customFormat="1">
      <c r="A72" s="45"/>
      <c r="D72" s="30"/>
      <c r="E72" s="35"/>
    </row>
    <row r="73" spans="1:18" s="7" customFormat="1">
      <c r="A73" s="45"/>
      <c r="D73" s="30"/>
      <c r="E73" s="35"/>
    </row>
    <row r="74" spans="1:18" s="7" customFormat="1">
      <c r="A74" s="45"/>
      <c r="D74" s="30"/>
      <c r="E74" s="35"/>
    </row>
    <row r="75" spans="1:18" s="7" customFormat="1">
      <c r="A75" s="45"/>
      <c r="D75" s="30"/>
      <c r="E75" s="35"/>
    </row>
    <row r="76" spans="1:18" s="7" customFormat="1">
      <c r="A76" s="45"/>
      <c r="D76" s="30"/>
      <c r="E76" s="35"/>
    </row>
    <row r="77" spans="1:18" s="7" customFormat="1">
      <c r="A77" s="45"/>
      <c r="D77" s="30"/>
      <c r="E77" s="35"/>
    </row>
    <row r="78" spans="1:18" s="7" customFormat="1">
      <c r="A78" s="45"/>
      <c r="D78" s="30"/>
      <c r="E78" s="35"/>
    </row>
    <row r="79" spans="1:18" s="7" customFormat="1">
      <c r="A79" s="45"/>
      <c r="D79" s="30"/>
      <c r="E79" s="35"/>
    </row>
    <row r="80" spans="1:18" s="7" customFormat="1">
      <c r="A80" s="45"/>
      <c r="D80" s="30"/>
      <c r="E80" s="35"/>
    </row>
    <row r="81" spans="1:5" s="7" customFormat="1">
      <c r="A81" s="45"/>
      <c r="D81" s="30"/>
      <c r="E81" s="35"/>
    </row>
    <row r="82" spans="1:5" s="7" customFormat="1">
      <c r="A82" s="45"/>
      <c r="D82" s="30"/>
      <c r="E82" s="35"/>
    </row>
    <row r="83" spans="1:5" s="7" customFormat="1">
      <c r="A83" s="45"/>
      <c r="D83" s="30"/>
      <c r="E83" s="35"/>
    </row>
    <row r="84" spans="1:5" s="7" customFormat="1">
      <c r="A84" s="45"/>
      <c r="D84" s="30"/>
      <c r="E84" s="35"/>
    </row>
    <row r="85" spans="1:5" s="7" customFormat="1">
      <c r="A85" s="45"/>
      <c r="D85" s="30"/>
      <c r="E85" s="35"/>
    </row>
    <row r="86" spans="1:5" s="7" customFormat="1">
      <c r="A86" s="45"/>
      <c r="D86" s="30"/>
      <c r="E86" s="35"/>
    </row>
    <row r="87" spans="1:5" s="7" customFormat="1">
      <c r="A87" s="45"/>
      <c r="D87" s="30"/>
      <c r="E87" s="35"/>
    </row>
    <row r="88" spans="1:5" s="7" customFormat="1">
      <c r="A88" s="45"/>
      <c r="D88" s="30"/>
      <c r="E88" s="35"/>
    </row>
    <row r="89" spans="1:5" s="7" customFormat="1">
      <c r="A89" s="45"/>
      <c r="D89" s="30"/>
      <c r="E89" s="35"/>
    </row>
    <row r="90" spans="1:5" s="7" customFormat="1">
      <c r="A90" s="45"/>
      <c r="D90" s="30"/>
      <c r="E90" s="35"/>
    </row>
    <row r="91" spans="1:5" s="7" customFormat="1">
      <c r="A91" s="45"/>
      <c r="D91" s="30"/>
      <c r="E91" s="35"/>
    </row>
    <row r="92" spans="1:5" s="7" customFormat="1">
      <c r="A92" s="45"/>
      <c r="D92" s="30"/>
      <c r="E92" s="35"/>
    </row>
    <row r="93" spans="1:5" s="7" customFormat="1">
      <c r="A93" s="45"/>
      <c r="D93" s="30"/>
      <c r="E93" s="35"/>
    </row>
    <row r="94" spans="1:5" s="7" customFormat="1">
      <c r="A94" s="45"/>
      <c r="D94" s="30"/>
      <c r="E94" s="35"/>
    </row>
    <row r="95" spans="1:5" s="7" customFormat="1">
      <c r="A95" s="45"/>
      <c r="D95" s="30"/>
      <c r="E95" s="35"/>
    </row>
    <row r="96" spans="1:5" s="7" customFormat="1">
      <c r="A96" s="45"/>
      <c r="D96" s="30"/>
      <c r="E96" s="35"/>
    </row>
    <row r="97" spans="1:5" s="7" customFormat="1">
      <c r="A97" s="45"/>
      <c r="D97" s="30"/>
      <c r="E97" s="35"/>
    </row>
    <row r="98" spans="1:5" s="7" customFormat="1">
      <c r="A98" s="45"/>
      <c r="D98" s="30"/>
      <c r="E98" s="35"/>
    </row>
    <row r="99" spans="1:5" s="7" customFormat="1">
      <c r="A99" s="45"/>
      <c r="D99" s="30"/>
      <c r="E99" s="35"/>
    </row>
    <row r="100" spans="1:5" s="7" customFormat="1">
      <c r="A100" s="45"/>
      <c r="D100" s="30"/>
      <c r="E100" s="35"/>
    </row>
    <row r="101" spans="1:5" s="7" customFormat="1">
      <c r="A101" s="45"/>
      <c r="D101" s="30"/>
      <c r="E101" s="35"/>
    </row>
    <row r="102" spans="1:5" s="7" customFormat="1">
      <c r="A102" s="45"/>
      <c r="D102" s="30"/>
      <c r="E102" s="35"/>
    </row>
    <row r="103" spans="1:5" s="7" customFormat="1">
      <c r="A103" s="45"/>
      <c r="D103" s="30"/>
      <c r="E103" s="35"/>
    </row>
    <row r="104" spans="1:5" s="7" customFormat="1">
      <c r="A104" s="45"/>
      <c r="D104" s="30"/>
      <c r="E104" s="35"/>
    </row>
    <row r="105" spans="1:5" s="7" customFormat="1">
      <c r="A105" s="45"/>
      <c r="D105" s="30"/>
      <c r="E105" s="35"/>
    </row>
    <row r="106" spans="1:5" s="7" customFormat="1">
      <c r="A106" s="45"/>
      <c r="D106" s="30"/>
      <c r="E106" s="35"/>
    </row>
    <row r="107" spans="1:5" s="7" customFormat="1">
      <c r="A107" s="45"/>
      <c r="D107" s="30"/>
      <c r="E107" s="35"/>
    </row>
    <row r="108" spans="1:5" s="7" customFormat="1">
      <c r="A108" s="45"/>
      <c r="D108" s="30"/>
      <c r="E108" s="35"/>
    </row>
    <row r="109" spans="1:5" s="7" customFormat="1">
      <c r="A109" s="45"/>
      <c r="D109" s="30"/>
      <c r="E109" s="35"/>
    </row>
    <row r="110" spans="1:5" s="7" customFormat="1">
      <c r="A110" s="45"/>
      <c r="D110" s="30"/>
      <c r="E110" s="35"/>
    </row>
    <row r="111" spans="1:5" s="7" customFormat="1">
      <c r="A111" s="45"/>
      <c r="D111" s="30"/>
      <c r="E111" s="35"/>
    </row>
    <row r="112" spans="1:5" s="7" customFormat="1">
      <c r="A112" s="45"/>
      <c r="D112" s="30"/>
      <c r="E112" s="35"/>
    </row>
    <row r="113" spans="1:5" s="7" customFormat="1">
      <c r="A113" s="45"/>
      <c r="D113" s="30"/>
      <c r="E113" s="35"/>
    </row>
    <row r="114" spans="1:5" s="7" customFormat="1">
      <c r="A114" s="45"/>
      <c r="D114" s="30"/>
      <c r="E114" s="35"/>
    </row>
    <row r="115" spans="1:5" s="7" customFormat="1">
      <c r="A115" s="45"/>
      <c r="D115" s="30"/>
      <c r="E115" s="35"/>
    </row>
    <row r="116" spans="1:5" s="7" customFormat="1">
      <c r="A116" s="45"/>
      <c r="D116" s="30"/>
      <c r="E116" s="35"/>
    </row>
    <row r="117" spans="1:5" s="7" customFormat="1">
      <c r="A117" s="45"/>
      <c r="D117" s="30"/>
      <c r="E117" s="35"/>
    </row>
    <row r="118" spans="1:5" s="7" customFormat="1">
      <c r="A118" s="45"/>
      <c r="D118" s="30"/>
      <c r="E118" s="35"/>
    </row>
    <row r="119" spans="1:5" s="7" customFormat="1">
      <c r="A119" s="45"/>
      <c r="D119" s="30"/>
      <c r="E119" s="35"/>
    </row>
    <row r="120" spans="1:5" s="7" customFormat="1">
      <c r="A120" s="45"/>
      <c r="D120" s="30"/>
      <c r="E120" s="35"/>
    </row>
    <row r="121" spans="1:5" s="7" customFormat="1">
      <c r="A121" s="45"/>
      <c r="D121" s="30"/>
      <c r="E121" s="35"/>
    </row>
    <row r="122" spans="1:5" s="7" customFormat="1">
      <c r="A122" s="45"/>
      <c r="D122" s="30"/>
      <c r="E122" s="35"/>
    </row>
    <row r="123" spans="1:5" s="7" customFormat="1">
      <c r="A123" s="45"/>
      <c r="D123" s="30"/>
      <c r="E123" s="35"/>
    </row>
    <row r="124" spans="1:5" s="7" customFormat="1">
      <c r="A124" s="45"/>
      <c r="D124" s="30"/>
      <c r="E124" s="35"/>
    </row>
    <row r="125" spans="1:5" s="7" customFormat="1">
      <c r="A125" s="45"/>
      <c r="D125" s="30"/>
      <c r="E125" s="35"/>
    </row>
    <row r="126" spans="1:5" s="7" customFormat="1">
      <c r="A126" s="45"/>
      <c r="D126" s="30"/>
      <c r="E126" s="35"/>
    </row>
    <row r="127" spans="1:5" s="7" customFormat="1">
      <c r="A127" s="45"/>
      <c r="D127" s="30"/>
      <c r="E127" s="35"/>
    </row>
    <row r="128" spans="1:5" s="7" customFormat="1">
      <c r="A128" s="45"/>
      <c r="D128" s="30"/>
      <c r="E128" s="35"/>
    </row>
    <row r="129" spans="1:5" s="7" customFormat="1">
      <c r="A129" s="45"/>
      <c r="D129" s="30"/>
      <c r="E129" s="35"/>
    </row>
    <row r="130" spans="1:5" s="7" customFormat="1">
      <c r="A130" s="45"/>
      <c r="D130" s="30"/>
      <c r="E130" s="35"/>
    </row>
    <row r="131" spans="1:5" s="7" customFormat="1">
      <c r="A131" s="45"/>
      <c r="D131" s="30"/>
      <c r="E131" s="35"/>
    </row>
    <row r="132" spans="1:5" s="7" customFormat="1">
      <c r="A132" s="45"/>
      <c r="D132" s="30"/>
      <c r="E132" s="35"/>
    </row>
    <row r="133" spans="1:5" s="7" customFormat="1">
      <c r="A133" s="45"/>
      <c r="D133" s="30"/>
      <c r="E133" s="35"/>
    </row>
    <row r="134" spans="1:5" s="7" customFormat="1">
      <c r="A134" s="45"/>
      <c r="D134" s="30"/>
      <c r="E134" s="35"/>
    </row>
    <row r="135" spans="1:5" s="7" customFormat="1">
      <c r="A135" s="45"/>
      <c r="D135" s="30"/>
      <c r="E135" s="35"/>
    </row>
    <row r="136" spans="1:5" s="7" customFormat="1">
      <c r="A136" s="45"/>
      <c r="D136" s="30"/>
      <c r="E136" s="35"/>
    </row>
    <row r="137" spans="1:5" s="7" customFormat="1">
      <c r="A137" s="45"/>
      <c r="D137" s="30"/>
      <c r="E137" s="35"/>
    </row>
    <row r="138" spans="1:5" s="7" customFormat="1">
      <c r="A138" s="45"/>
      <c r="D138" s="30"/>
      <c r="E138" s="35"/>
    </row>
    <row r="139" spans="1:5" s="7" customFormat="1">
      <c r="A139" s="45"/>
      <c r="D139" s="30"/>
      <c r="E139" s="35"/>
    </row>
    <row r="140" spans="1:5" s="7" customFormat="1">
      <c r="A140" s="45"/>
      <c r="D140" s="30"/>
      <c r="E140" s="35"/>
    </row>
    <row r="141" spans="1:5" s="7" customFormat="1">
      <c r="A141" s="45"/>
      <c r="D141" s="30"/>
      <c r="E141" s="35"/>
    </row>
    <row r="142" spans="1:5" s="7" customFormat="1">
      <c r="A142" s="45"/>
      <c r="D142" s="30"/>
      <c r="E142" s="35"/>
    </row>
    <row r="143" spans="1:5" s="7" customFormat="1">
      <c r="A143" s="45"/>
      <c r="D143" s="30"/>
      <c r="E143" s="35"/>
    </row>
    <row r="144" spans="1:5" s="7" customFormat="1">
      <c r="A144" s="45"/>
      <c r="D144" s="30"/>
      <c r="E144" s="35"/>
    </row>
    <row r="145" spans="1:5" s="7" customFormat="1">
      <c r="A145" s="45"/>
      <c r="D145" s="30"/>
      <c r="E145" s="35"/>
    </row>
    <row r="146" spans="1:5" s="7" customFormat="1">
      <c r="A146" s="45"/>
      <c r="D146" s="30"/>
      <c r="E146" s="35"/>
    </row>
    <row r="147" spans="1:5" s="7" customFormat="1">
      <c r="A147" s="45"/>
      <c r="D147" s="30"/>
      <c r="E147" s="35"/>
    </row>
    <row r="148" spans="1:5" s="7" customFormat="1">
      <c r="A148" s="45"/>
      <c r="D148" s="30"/>
      <c r="E148" s="35"/>
    </row>
    <row r="149" spans="1:5" s="7" customFormat="1">
      <c r="A149" s="45"/>
      <c r="D149" s="30"/>
      <c r="E149" s="35"/>
    </row>
    <row r="150" spans="1:5" s="7" customFormat="1">
      <c r="A150" s="45"/>
      <c r="D150" s="30"/>
      <c r="E150" s="35"/>
    </row>
    <row r="151" spans="1:5" s="7" customFormat="1">
      <c r="A151" s="45"/>
      <c r="D151" s="30"/>
      <c r="E151" s="35"/>
    </row>
    <row r="152" spans="1:5" s="7" customFormat="1">
      <c r="A152" s="45"/>
      <c r="D152" s="30"/>
      <c r="E152" s="35"/>
    </row>
    <row r="153" spans="1:5" s="7" customFormat="1">
      <c r="A153" s="45"/>
      <c r="D153" s="30"/>
      <c r="E153" s="35"/>
    </row>
    <row r="154" spans="1:5" s="7" customFormat="1">
      <c r="A154" s="45"/>
      <c r="D154" s="30"/>
      <c r="E154" s="35"/>
    </row>
    <row r="155" spans="1:5" s="7" customFormat="1">
      <c r="A155" s="45"/>
      <c r="D155" s="30"/>
      <c r="E155" s="35"/>
    </row>
    <row r="156" spans="1:5" s="7" customFormat="1">
      <c r="A156" s="45"/>
      <c r="D156" s="30"/>
      <c r="E156" s="35"/>
    </row>
    <row r="157" spans="1:5" s="7" customFormat="1">
      <c r="A157" s="45"/>
      <c r="D157" s="30"/>
      <c r="E157" s="35"/>
    </row>
    <row r="158" spans="1:5" s="7" customFormat="1">
      <c r="A158" s="45"/>
      <c r="D158" s="30"/>
      <c r="E158" s="35"/>
    </row>
    <row r="159" spans="1:5" s="7" customFormat="1">
      <c r="A159" s="45"/>
      <c r="D159" s="30"/>
      <c r="E159" s="35"/>
    </row>
    <row r="160" spans="1:5" s="7" customFormat="1">
      <c r="A160" s="45"/>
      <c r="D160" s="30"/>
      <c r="E160" s="35"/>
    </row>
    <row r="161" spans="1:5" s="7" customFormat="1">
      <c r="A161" s="45"/>
      <c r="D161" s="30"/>
      <c r="E161" s="35"/>
    </row>
    <row r="162" spans="1:5" s="7" customFormat="1">
      <c r="A162" s="45"/>
      <c r="D162" s="30"/>
      <c r="E162" s="35"/>
    </row>
    <row r="163" spans="1:5" s="7" customFormat="1">
      <c r="A163" s="45"/>
      <c r="D163" s="30"/>
      <c r="E163" s="35"/>
    </row>
    <row r="164" spans="1:5" s="7" customFormat="1">
      <c r="A164" s="45"/>
      <c r="D164" s="30"/>
      <c r="E164" s="35"/>
    </row>
    <row r="165" spans="1:5" s="7" customFormat="1">
      <c r="A165" s="45"/>
      <c r="D165" s="30"/>
      <c r="E165" s="35"/>
    </row>
    <row r="166" spans="1:5" s="7" customFormat="1">
      <c r="A166" s="45"/>
      <c r="D166" s="30"/>
      <c r="E166" s="35"/>
    </row>
    <row r="167" spans="1:5" s="7" customFormat="1">
      <c r="A167" s="45"/>
      <c r="D167" s="30"/>
      <c r="E167" s="35"/>
    </row>
    <row r="168" spans="1:5" s="7" customFormat="1">
      <c r="A168" s="45"/>
      <c r="D168" s="30"/>
      <c r="E168" s="35"/>
    </row>
    <row r="169" spans="1:5" s="7" customFormat="1">
      <c r="A169" s="45"/>
      <c r="D169" s="30"/>
      <c r="E169" s="35"/>
    </row>
    <row r="170" spans="1:5" s="7" customFormat="1">
      <c r="A170" s="45"/>
      <c r="D170" s="30"/>
      <c r="E170" s="35"/>
    </row>
    <row r="171" spans="1:5" s="7" customFormat="1">
      <c r="A171" s="45"/>
      <c r="D171" s="30"/>
      <c r="E171" s="35"/>
    </row>
    <row r="172" spans="1:5" s="7" customFormat="1">
      <c r="A172" s="45"/>
      <c r="D172" s="30"/>
      <c r="E172" s="35"/>
    </row>
    <row r="173" spans="1:5" s="7" customFormat="1">
      <c r="A173" s="45"/>
      <c r="D173" s="30"/>
      <c r="E173" s="35"/>
    </row>
    <row r="174" spans="1:5" s="7" customFormat="1">
      <c r="A174" s="45"/>
      <c r="D174" s="30"/>
      <c r="E174" s="35"/>
    </row>
    <row r="175" spans="1:5" s="7" customFormat="1">
      <c r="A175" s="45"/>
      <c r="D175" s="30"/>
      <c r="E175" s="35"/>
    </row>
    <row r="176" spans="1:5" s="7" customFormat="1">
      <c r="A176" s="45"/>
      <c r="D176" s="30"/>
      <c r="E176" s="35"/>
    </row>
    <row r="177" spans="1:5" s="7" customFormat="1">
      <c r="A177" s="45"/>
      <c r="D177" s="30"/>
      <c r="E177" s="35"/>
    </row>
    <row r="178" spans="1:5" s="7" customFormat="1">
      <c r="A178" s="45"/>
      <c r="D178" s="30"/>
      <c r="E178" s="35"/>
    </row>
    <row r="179" spans="1:5" s="7" customFormat="1">
      <c r="A179" s="45"/>
      <c r="D179" s="30"/>
      <c r="E179" s="35"/>
    </row>
    <row r="180" spans="1:5" s="7" customFormat="1">
      <c r="A180" s="45"/>
      <c r="D180" s="30"/>
      <c r="E180" s="35"/>
    </row>
    <row r="181" spans="1:5" s="7" customFormat="1">
      <c r="A181" s="45"/>
      <c r="D181" s="30"/>
      <c r="E181" s="35"/>
    </row>
    <row r="182" spans="1:5" s="7" customFormat="1">
      <c r="A182" s="45"/>
      <c r="D182" s="30"/>
      <c r="E182" s="35"/>
    </row>
    <row r="183" spans="1:5" s="7" customFormat="1">
      <c r="A183" s="45"/>
      <c r="D183" s="30"/>
      <c r="E183" s="35"/>
    </row>
    <row r="184" spans="1:5" s="7" customFormat="1">
      <c r="A184" s="45"/>
      <c r="D184" s="30"/>
      <c r="E184" s="35"/>
    </row>
    <row r="185" spans="1:5" s="7" customFormat="1">
      <c r="A185" s="45"/>
      <c r="D185" s="30"/>
      <c r="E185" s="35"/>
    </row>
    <row r="186" spans="1:5" s="7" customFormat="1">
      <c r="A186" s="45"/>
      <c r="D186" s="30"/>
      <c r="E186" s="35"/>
    </row>
    <row r="187" spans="1:5" s="7" customFormat="1">
      <c r="A187" s="45"/>
      <c r="D187" s="30"/>
      <c r="E187" s="35"/>
    </row>
    <row r="188" spans="1:5" s="7" customFormat="1">
      <c r="A188" s="45"/>
      <c r="D188" s="30"/>
      <c r="E188" s="35"/>
    </row>
    <row r="189" spans="1:5" s="7" customFormat="1">
      <c r="A189" s="45"/>
      <c r="D189" s="30"/>
      <c r="E189" s="35"/>
    </row>
    <row r="190" spans="1:5" s="7" customFormat="1">
      <c r="A190" s="45"/>
      <c r="D190" s="30"/>
      <c r="E190" s="35"/>
    </row>
    <row r="191" spans="1:5" s="7" customFormat="1">
      <c r="A191" s="45"/>
      <c r="D191" s="30"/>
      <c r="E191" s="35"/>
    </row>
    <row r="192" spans="1:5" s="7" customFormat="1">
      <c r="A192" s="45"/>
      <c r="D192" s="30"/>
      <c r="E192" s="35"/>
    </row>
    <row r="193" spans="1:5" s="7" customFormat="1">
      <c r="A193" s="45"/>
      <c r="D193" s="30"/>
      <c r="E193" s="35"/>
    </row>
    <row r="194" spans="1:5" s="7" customFormat="1">
      <c r="A194" s="45"/>
      <c r="D194" s="30"/>
      <c r="E194" s="35"/>
    </row>
    <row r="195" spans="1:5" s="7" customFormat="1">
      <c r="A195" s="45"/>
      <c r="D195" s="30"/>
      <c r="E195" s="35"/>
    </row>
    <row r="196" spans="1:5" s="7" customFormat="1">
      <c r="A196" s="45"/>
      <c r="D196" s="30"/>
      <c r="E196" s="35"/>
    </row>
    <row r="197" spans="1:5" s="7" customFormat="1">
      <c r="A197" s="45"/>
      <c r="D197" s="30"/>
      <c r="E197" s="35"/>
    </row>
    <row r="198" spans="1:5" s="7" customFormat="1">
      <c r="A198" s="45"/>
      <c r="D198" s="30"/>
      <c r="E198" s="35"/>
    </row>
    <row r="199" spans="1:5" s="7" customFormat="1">
      <c r="A199" s="45"/>
      <c r="D199" s="30"/>
      <c r="E199" s="35"/>
    </row>
    <row r="200" spans="1:5" s="7" customFormat="1">
      <c r="A200" s="45"/>
      <c r="D200" s="30"/>
      <c r="E200" s="35"/>
    </row>
    <row r="201" spans="1:5" s="7" customFormat="1">
      <c r="A201" s="45"/>
      <c r="D201" s="30"/>
      <c r="E201" s="35"/>
    </row>
    <row r="202" spans="1:5" s="7" customFormat="1">
      <c r="A202" s="45"/>
      <c r="D202" s="30"/>
      <c r="E202" s="35"/>
    </row>
    <row r="203" spans="1:5" s="7" customFormat="1">
      <c r="A203" s="45"/>
      <c r="D203" s="30"/>
      <c r="E203" s="35"/>
    </row>
    <row r="204" spans="1:5" s="7" customFormat="1">
      <c r="A204" s="45"/>
      <c r="D204" s="30"/>
      <c r="E204" s="35"/>
    </row>
    <row r="205" spans="1:5" s="7" customFormat="1">
      <c r="A205" s="45"/>
      <c r="D205" s="30"/>
      <c r="E205" s="35"/>
    </row>
    <row r="206" spans="1:5" s="7" customFormat="1">
      <c r="A206" s="45"/>
      <c r="D206" s="30"/>
      <c r="E206" s="35"/>
    </row>
    <row r="207" spans="1:5" s="7" customFormat="1">
      <c r="A207" s="45"/>
      <c r="D207" s="30"/>
      <c r="E207" s="35"/>
    </row>
    <row r="208" spans="1:5" s="7" customFormat="1">
      <c r="A208" s="45"/>
      <c r="D208" s="30"/>
      <c r="E208" s="35"/>
    </row>
    <row r="209" spans="1:5" s="7" customFormat="1">
      <c r="A209" s="45"/>
      <c r="D209" s="30"/>
      <c r="E209" s="35"/>
    </row>
    <row r="210" spans="1:5" s="7" customFormat="1">
      <c r="A210" s="45"/>
      <c r="D210" s="30"/>
      <c r="E210" s="35"/>
    </row>
    <row r="211" spans="1:5" s="7" customFormat="1">
      <c r="A211" s="45"/>
      <c r="D211" s="30"/>
      <c r="E211" s="35"/>
    </row>
    <row r="212" spans="1:5" s="7" customFormat="1">
      <c r="A212" s="45"/>
      <c r="D212" s="30"/>
      <c r="E212" s="35"/>
    </row>
    <row r="213" spans="1:5" s="7" customFormat="1">
      <c r="A213" s="45"/>
      <c r="D213" s="30"/>
      <c r="E213" s="35"/>
    </row>
    <row r="214" spans="1:5" s="7" customFormat="1">
      <c r="A214" s="45"/>
      <c r="D214" s="30"/>
      <c r="E214" s="35"/>
    </row>
    <row r="215" spans="1:5" s="7" customFormat="1">
      <c r="A215" s="45"/>
      <c r="D215" s="30"/>
      <c r="E215" s="35"/>
    </row>
    <row r="216" spans="1:5" s="7" customFormat="1">
      <c r="A216" s="45"/>
      <c r="D216" s="30"/>
      <c r="E216" s="35"/>
    </row>
    <row r="217" spans="1:5" s="7" customFormat="1">
      <c r="A217" s="45"/>
      <c r="D217" s="30"/>
      <c r="E217" s="35"/>
    </row>
    <row r="218" spans="1:5" s="7" customFormat="1">
      <c r="A218" s="45"/>
      <c r="D218" s="30"/>
      <c r="E218" s="35"/>
    </row>
    <row r="219" spans="1:5" s="7" customFormat="1">
      <c r="A219" s="45"/>
      <c r="D219" s="30"/>
      <c r="E219" s="35"/>
    </row>
    <row r="220" spans="1:5" s="7" customFormat="1">
      <c r="A220" s="45"/>
      <c r="D220" s="30"/>
      <c r="E220" s="35"/>
    </row>
    <row r="221" spans="1:5" s="7" customFormat="1">
      <c r="A221" s="45"/>
      <c r="D221" s="30"/>
      <c r="E221" s="35"/>
    </row>
    <row r="222" spans="1:5" s="7" customFormat="1">
      <c r="A222" s="45"/>
      <c r="D222" s="30"/>
      <c r="E222" s="35"/>
    </row>
    <row r="223" spans="1:5" s="7" customFormat="1">
      <c r="A223" s="45"/>
      <c r="D223" s="30"/>
      <c r="E223" s="35"/>
    </row>
    <row r="224" spans="1:5" s="7" customFormat="1">
      <c r="A224" s="45"/>
      <c r="D224" s="30"/>
      <c r="E224" s="35"/>
    </row>
    <row r="225" spans="1:5" s="7" customFormat="1">
      <c r="A225" s="45"/>
      <c r="D225" s="30"/>
      <c r="E225" s="35"/>
    </row>
    <row r="226" spans="1:5" s="7" customFormat="1">
      <c r="A226" s="45"/>
      <c r="D226" s="30"/>
      <c r="E226" s="35"/>
    </row>
    <row r="227" spans="1:5" s="7" customFormat="1">
      <c r="A227" s="45"/>
      <c r="D227" s="30"/>
      <c r="E227" s="35"/>
    </row>
    <row r="228" spans="1:5" s="7" customFormat="1">
      <c r="A228" s="45"/>
      <c r="D228" s="30"/>
      <c r="E228" s="35"/>
    </row>
    <row r="229" spans="1:5" s="7" customFormat="1">
      <c r="A229" s="45"/>
      <c r="D229" s="30"/>
      <c r="E229" s="35"/>
    </row>
    <row r="230" spans="1:5" s="7" customFormat="1">
      <c r="A230" s="45"/>
      <c r="D230" s="30"/>
      <c r="E230" s="35"/>
    </row>
    <row r="231" spans="1:5" s="7" customFormat="1">
      <c r="A231" s="45"/>
      <c r="D231" s="30"/>
      <c r="E231" s="35"/>
    </row>
    <row r="232" spans="1:5" s="7" customFormat="1">
      <c r="A232" s="45"/>
      <c r="D232" s="30"/>
      <c r="E232" s="35"/>
    </row>
    <row r="233" spans="1:5" s="7" customFormat="1">
      <c r="A233" s="45"/>
      <c r="D233" s="30"/>
      <c r="E233" s="35"/>
    </row>
    <row r="234" spans="1:5" s="7" customFormat="1">
      <c r="A234" s="45"/>
      <c r="D234" s="30"/>
      <c r="E234" s="35"/>
    </row>
    <row r="235" spans="1:5" s="7" customFormat="1">
      <c r="A235" s="45"/>
      <c r="D235" s="30"/>
      <c r="E235" s="35"/>
    </row>
    <row r="236" spans="1:5" s="7" customFormat="1">
      <c r="A236" s="45"/>
      <c r="D236" s="30"/>
      <c r="E236" s="35"/>
    </row>
    <row r="237" spans="1:5" s="7" customFormat="1">
      <c r="A237" s="45"/>
      <c r="D237" s="30"/>
      <c r="E237" s="35"/>
    </row>
    <row r="238" spans="1:5" s="7" customFormat="1">
      <c r="A238" s="45"/>
      <c r="D238" s="30"/>
      <c r="E238" s="35"/>
    </row>
    <row r="239" spans="1:5" s="7" customFormat="1">
      <c r="A239" s="45"/>
      <c r="D239" s="30"/>
      <c r="E239" s="35"/>
    </row>
    <row r="240" spans="1:5" s="7" customFormat="1">
      <c r="A240" s="45"/>
      <c r="D240" s="30"/>
      <c r="E240" s="35"/>
    </row>
    <row r="241" spans="1:5" s="7" customFormat="1">
      <c r="A241" s="45"/>
      <c r="D241" s="30"/>
      <c r="E241" s="35"/>
    </row>
    <row r="242" spans="1:5" s="7" customFormat="1">
      <c r="A242" s="45"/>
      <c r="D242" s="30"/>
      <c r="E242" s="35"/>
    </row>
    <row r="243" spans="1:5" s="7" customFormat="1">
      <c r="A243" s="45"/>
      <c r="D243" s="30"/>
      <c r="E243" s="35"/>
    </row>
    <row r="244" spans="1:5" s="7" customFormat="1">
      <c r="A244" s="45"/>
      <c r="D244" s="30"/>
      <c r="E244" s="35"/>
    </row>
    <row r="245" spans="1:5" s="7" customFormat="1">
      <c r="A245" s="45"/>
      <c r="D245" s="30"/>
      <c r="E245" s="35"/>
    </row>
    <row r="246" spans="1:5" s="7" customFormat="1">
      <c r="A246" s="45"/>
      <c r="D246" s="30"/>
      <c r="E246" s="35"/>
    </row>
    <row r="247" spans="1:5" s="7" customFormat="1">
      <c r="A247" s="45"/>
      <c r="D247" s="30"/>
      <c r="E247" s="35"/>
    </row>
    <row r="248" spans="1:5" s="7" customFormat="1">
      <c r="A248" s="45"/>
      <c r="D248" s="30"/>
      <c r="E248" s="35"/>
    </row>
    <row r="249" spans="1:5" s="7" customFormat="1">
      <c r="A249" s="45"/>
      <c r="D249" s="30"/>
      <c r="E249" s="35"/>
    </row>
    <row r="250" spans="1:5" s="7" customFormat="1">
      <c r="A250" s="45"/>
      <c r="D250" s="30"/>
      <c r="E250" s="35"/>
    </row>
    <row r="251" spans="1:5" s="7" customFormat="1">
      <c r="A251" s="45"/>
      <c r="D251" s="30"/>
      <c r="E251" s="35"/>
    </row>
    <row r="252" spans="1:5" s="7" customFormat="1">
      <c r="A252" s="45"/>
      <c r="D252" s="30"/>
      <c r="E252" s="35"/>
    </row>
    <row r="253" spans="1:5" s="7" customFormat="1">
      <c r="A253" s="45"/>
      <c r="D253" s="30"/>
      <c r="E253" s="35"/>
    </row>
    <row r="254" spans="1:5" s="7" customFormat="1">
      <c r="A254" s="45"/>
      <c r="D254" s="30"/>
      <c r="E254" s="35"/>
    </row>
    <row r="255" spans="1:5" s="7" customFormat="1">
      <c r="A255" s="45"/>
      <c r="D255" s="30"/>
      <c r="E255" s="35"/>
    </row>
    <row r="256" spans="1:5" s="7" customFormat="1">
      <c r="A256" s="45"/>
      <c r="D256" s="30"/>
      <c r="E256" s="35"/>
    </row>
    <row r="257" spans="1:5" s="7" customFormat="1">
      <c r="A257" s="45"/>
      <c r="D257" s="30"/>
      <c r="E257" s="35"/>
    </row>
    <row r="258" spans="1:5" s="7" customFormat="1">
      <c r="A258" s="45"/>
      <c r="D258" s="30"/>
      <c r="E258" s="35"/>
    </row>
    <row r="259" spans="1:5" s="7" customFormat="1">
      <c r="A259" s="45"/>
      <c r="D259" s="30"/>
      <c r="E259" s="35"/>
    </row>
    <row r="260" spans="1:5" s="7" customFormat="1">
      <c r="A260" s="45"/>
      <c r="D260" s="30"/>
      <c r="E260" s="35"/>
    </row>
    <row r="261" spans="1:5" s="7" customFormat="1">
      <c r="A261" s="45"/>
      <c r="D261" s="30"/>
      <c r="E261" s="35"/>
    </row>
    <row r="262" spans="1:5" s="7" customFormat="1">
      <c r="A262" s="45"/>
      <c r="D262" s="30"/>
      <c r="E262" s="35"/>
    </row>
    <row r="263" spans="1:5" s="7" customFormat="1">
      <c r="A263" s="45"/>
      <c r="D263" s="30"/>
      <c r="E263" s="35"/>
    </row>
    <row r="264" spans="1:5" s="7" customFormat="1">
      <c r="A264" s="45"/>
      <c r="D264" s="30"/>
      <c r="E264" s="35"/>
    </row>
    <row r="265" spans="1:5" s="7" customFormat="1">
      <c r="A265" s="45"/>
      <c r="D265" s="30"/>
      <c r="E265" s="35"/>
    </row>
    <row r="266" spans="1:5" s="7" customFormat="1">
      <c r="A266" s="45"/>
      <c r="D266" s="30"/>
      <c r="E266" s="35"/>
    </row>
    <row r="267" spans="1:5" s="7" customFormat="1">
      <c r="A267" s="45"/>
      <c r="D267" s="30"/>
      <c r="E267" s="35"/>
    </row>
    <row r="268" spans="1:5" s="7" customFormat="1">
      <c r="A268" s="45"/>
      <c r="D268" s="30"/>
      <c r="E268" s="35"/>
    </row>
    <row r="269" spans="1:5" s="7" customFormat="1">
      <c r="A269" s="45"/>
      <c r="D269" s="30"/>
      <c r="E269" s="35"/>
    </row>
    <row r="270" spans="1:5" s="7" customFormat="1">
      <c r="A270" s="45"/>
      <c r="D270" s="30"/>
      <c r="E270" s="35"/>
    </row>
    <row r="271" spans="1:5" s="7" customFormat="1">
      <c r="A271" s="45"/>
      <c r="D271" s="30"/>
      <c r="E271" s="35"/>
    </row>
    <row r="272" spans="1:5" s="7" customFormat="1">
      <c r="A272" s="45"/>
      <c r="D272" s="30"/>
      <c r="E272" s="35"/>
    </row>
    <row r="273" spans="1:5" s="7" customFormat="1">
      <c r="A273" s="45"/>
      <c r="D273" s="30"/>
      <c r="E273" s="35"/>
    </row>
    <row r="274" spans="1:5" s="7" customFormat="1">
      <c r="A274" s="45"/>
      <c r="D274" s="30"/>
      <c r="E274" s="35"/>
    </row>
    <row r="275" spans="1:5" s="7" customFormat="1">
      <c r="A275" s="45"/>
      <c r="D275" s="30"/>
      <c r="E275" s="35"/>
    </row>
    <row r="276" spans="1:5" s="7" customFormat="1">
      <c r="A276" s="45"/>
      <c r="D276" s="30"/>
      <c r="E276" s="35"/>
    </row>
    <row r="277" spans="1:5" s="7" customFormat="1">
      <c r="A277" s="45"/>
      <c r="D277" s="30"/>
      <c r="E277" s="35"/>
    </row>
    <row r="278" spans="1:5" s="7" customFormat="1">
      <c r="A278" s="45"/>
      <c r="D278" s="30"/>
      <c r="E278" s="35"/>
    </row>
    <row r="279" spans="1:5" s="7" customFormat="1">
      <c r="A279" s="45"/>
      <c r="D279" s="30"/>
      <c r="E279" s="35"/>
    </row>
    <row r="280" spans="1:5" s="7" customFormat="1">
      <c r="A280" s="45"/>
      <c r="D280" s="30"/>
      <c r="E280" s="35"/>
    </row>
    <row r="281" spans="1:5" s="7" customFormat="1">
      <c r="A281" s="45"/>
      <c r="D281" s="30"/>
      <c r="E281" s="35"/>
    </row>
    <row r="282" spans="1:5" s="7" customFormat="1">
      <c r="A282" s="45"/>
      <c r="D282" s="30"/>
      <c r="E282" s="35"/>
    </row>
    <row r="283" spans="1:5" s="7" customFormat="1">
      <c r="A283" s="45"/>
      <c r="D283" s="30"/>
      <c r="E283" s="35"/>
    </row>
    <row r="284" spans="1:5" s="7" customFormat="1">
      <c r="A284" s="45"/>
      <c r="D284" s="30"/>
      <c r="E284" s="35"/>
    </row>
    <row r="285" spans="1:5" s="7" customFormat="1">
      <c r="A285" s="45"/>
      <c r="D285" s="30"/>
      <c r="E285" s="35"/>
    </row>
    <row r="286" spans="1:5" s="7" customFormat="1">
      <c r="A286" s="45"/>
      <c r="D286" s="30"/>
      <c r="E286" s="35"/>
    </row>
    <row r="287" spans="1:5" s="7" customFormat="1">
      <c r="A287" s="45"/>
      <c r="D287" s="30"/>
      <c r="E287" s="35"/>
    </row>
    <row r="288" spans="1:5" s="7" customFormat="1">
      <c r="A288" s="45"/>
      <c r="D288" s="30"/>
      <c r="E288" s="35"/>
    </row>
    <row r="289" spans="1:5" s="7" customFormat="1">
      <c r="A289" s="45"/>
      <c r="D289" s="30"/>
      <c r="E289" s="35"/>
    </row>
    <row r="290" spans="1:5" s="7" customFormat="1">
      <c r="A290" s="45"/>
      <c r="D290" s="30"/>
      <c r="E290" s="35"/>
    </row>
    <row r="291" spans="1:5" s="7" customFormat="1">
      <c r="A291" s="45"/>
      <c r="D291" s="30"/>
      <c r="E291" s="35"/>
    </row>
    <row r="292" spans="1:5" s="7" customFormat="1">
      <c r="A292" s="45"/>
      <c r="D292" s="30"/>
      <c r="E292" s="35"/>
    </row>
    <row r="293" spans="1:5" s="7" customFormat="1">
      <c r="A293" s="45"/>
      <c r="D293" s="30"/>
      <c r="E293" s="35"/>
    </row>
    <row r="294" spans="1:5" s="7" customFormat="1">
      <c r="A294" s="45"/>
      <c r="D294" s="30"/>
      <c r="E294" s="35"/>
    </row>
    <row r="295" spans="1:5" s="7" customFormat="1">
      <c r="A295" s="45"/>
      <c r="D295" s="30"/>
      <c r="E295" s="35"/>
    </row>
    <row r="296" spans="1:5" s="7" customFormat="1">
      <c r="A296" s="45"/>
      <c r="D296" s="30"/>
      <c r="E296" s="35"/>
    </row>
    <row r="297" spans="1:5" s="7" customFormat="1">
      <c r="A297" s="45"/>
      <c r="D297" s="30"/>
      <c r="E297" s="35"/>
    </row>
    <row r="298" spans="1:5" s="7" customFormat="1">
      <c r="A298" s="45"/>
      <c r="D298" s="30"/>
      <c r="E298" s="35"/>
    </row>
    <row r="299" spans="1:5" s="7" customFormat="1">
      <c r="A299" s="45"/>
      <c r="D299" s="30"/>
      <c r="E299" s="35"/>
    </row>
    <row r="300" spans="1:5" s="7" customFormat="1">
      <c r="A300" s="45"/>
      <c r="D300" s="30"/>
      <c r="E300" s="35"/>
    </row>
    <row r="301" spans="1:5" s="7" customFormat="1">
      <c r="A301" s="45"/>
      <c r="D301" s="30"/>
      <c r="E301" s="35"/>
    </row>
    <row r="302" spans="1:5" s="7" customFormat="1">
      <c r="A302" s="45"/>
      <c r="D302" s="30"/>
      <c r="E302" s="35"/>
    </row>
    <row r="303" spans="1:5" s="7" customFormat="1">
      <c r="A303" s="45"/>
      <c r="D303" s="30"/>
      <c r="E303" s="35"/>
    </row>
    <row r="304" spans="1:5" s="7" customFormat="1">
      <c r="A304" s="45"/>
      <c r="D304" s="30"/>
      <c r="E304" s="35"/>
    </row>
    <row r="305" spans="1:5" s="7" customFormat="1">
      <c r="A305" s="45"/>
      <c r="D305" s="30"/>
      <c r="E305" s="35"/>
    </row>
    <row r="306" spans="1:5" s="7" customFormat="1">
      <c r="A306" s="45"/>
      <c r="D306" s="30"/>
      <c r="E306" s="35"/>
    </row>
    <row r="307" spans="1:5" s="7" customFormat="1">
      <c r="A307" s="45"/>
      <c r="D307" s="30"/>
      <c r="E307" s="35"/>
    </row>
    <row r="308" spans="1:5" s="7" customFormat="1">
      <c r="A308" s="45"/>
      <c r="D308" s="30"/>
      <c r="E308" s="35"/>
    </row>
    <row r="309" spans="1:5" s="7" customFormat="1">
      <c r="A309" s="45"/>
      <c r="D309" s="30"/>
      <c r="E309" s="35"/>
    </row>
    <row r="310" spans="1:5" s="7" customFormat="1">
      <c r="A310" s="45"/>
      <c r="D310" s="30"/>
      <c r="E310" s="35"/>
    </row>
    <row r="311" spans="1:5" s="7" customFormat="1">
      <c r="A311" s="45"/>
      <c r="D311" s="30"/>
      <c r="E311" s="35"/>
    </row>
    <row r="312" spans="1:5" s="7" customFormat="1">
      <c r="A312" s="45"/>
      <c r="D312" s="30"/>
      <c r="E312" s="35"/>
    </row>
    <row r="313" spans="1:5" s="7" customFormat="1">
      <c r="A313" s="45"/>
      <c r="D313" s="30"/>
      <c r="E313" s="35"/>
    </row>
    <row r="314" spans="1:5" s="7" customFormat="1">
      <c r="A314" s="45"/>
      <c r="D314" s="30"/>
      <c r="E314" s="35"/>
    </row>
    <row r="315" spans="1:5" s="7" customFormat="1">
      <c r="A315" s="45"/>
      <c r="D315" s="30"/>
      <c r="E315" s="35"/>
    </row>
    <row r="316" spans="1:5" s="7" customFormat="1">
      <c r="A316" s="45"/>
      <c r="D316" s="30"/>
      <c r="E316" s="35"/>
    </row>
    <row r="317" spans="1:5" s="7" customFormat="1">
      <c r="A317" s="45"/>
      <c r="D317" s="30"/>
      <c r="E317" s="35"/>
    </row>
    <row r="318" spans="1:5" s="7" customFormat="1">
      <c r="A318" s="45"/>
      <c r="D318" s="30"/>
      <c r="E318" s="35"/>
    </row>
    <row r="319" spans="1:5" s="7" customFormat="1">
      <c r="A319" s="45"/>
      <c r="D319" s="30"/>
      <c r="E319" s="35"/>
    </row>
    <row r="320" spans="1:5" s="7" customFormat="1">
      <c r="A320" s="45"/>
      <c r="D320" s="30"/>
      <c r="E320" s="35"/>
    </row>
    <row r="321" spans="1:5" s="7" customFormat="1">
      <c r="A321" s="45"/>
      <c r="D321" s="30"/>
      <c r="E321" s="35"/>
    </row>
    <row r="322" spans="1:5" s="7" customFormat="1">
      <c r="A322" s="45"/>
      <c r="D322" s="30"/>
      <c r="E322" s="35"/>
    </row>
    <row r="323" spans="1:5" s="7" customFormat="1">
      <c r="A323" s="45"/>
      <c r="D323" s="30"/>
      <c r="E323" s="35"/>
    </row>
    <row r="324" spans="1:5" s="7" customFormat="1">
      <c r="A324" s="45"/>
      <c r="D324" s="30"/>
      <c r="E324" s="35"/>
    </row>
    <row r="325" spans="1:5" s="7" customFormat="1">
      <c r="A325" s="45"/>
      <c r="D325" s="30"/>
      <c r="E325" s="35"/>
    </row>
    <row r="326" spans="1:5" s="7" customFormat="1">
      <c r="A326" s="45"/>
      <c r="D326" s="30"/>
      <c r="E326" s="35"/>
    </row>
    <row r="327" spans="1:5" s="7" customFormat="1">
      <c r="A327" s="45"/>
      <c r="D327" s="30"/>
      <c r="E327" s="35"/>
    </row>
    <row r="328" spans="1:5" s="7" customFormat="1">
      <c r="A328" s="45"/>
      <c r="D328" s="30"/>
      <c r="E328" s="35"/>
    </row>
    <row r="329" spans="1:5" s="7" customFormat="1">
      <c r="A329" s="45"/>
      <c r="D329" s="30"/>
      <c r="E329" s="35"/>
    </row>
    <row r="330" spans="1:5" s="7" customFormat="1">
      <c r="A330" s="45"/>
      <c r="D330" s="30"/>
      <c r="E330" s="35"/>
    </row>
    <row r="331" spans="1:5" s="7" customFormat="1">
      <c r="A331" s="45"/>
      <c r="D331" s="30"/>
      <c r="E331" s="35"/>
    </row>
    <row r="332" spans="1:5" s="7" customFormat="1">
      <c r="A332" s="45"/>
      <c r="D332" s="30"/>
      <c r="E332" s="35"/>
    </row>
    <row r="333" spans="1:5" s="7" customFormat="1">
      <c r="A333" s="45"/>
      <c r="D333" s="30"/>
      <c r="E333" s="35"/>
    </row>
    <row r="334" spans="1:5" s="7" customFormat="1">
      <c r="A334" s="45"/>
      <c r="D334" s="30"/>
      <c r="E334" s="35"/>
    </row>
    <row r="335" spans="1:5" s="7" customFormat="1">
      <c r="A335" s="45"/>
      <c r="D335" s="30"/>
      <c r="E335" s="35"/>
    </row>
    <row r="336" spans="1:5" s="7" customFormat="1">
      <c r="A336" s="45"/>
      <c r="D336" s="30"/>
      <c r="E336" s="35"/>
    </row>
    <row r="337" spans="1:5" s="7" customFormat="1">
      <c r="A337" s="45"/>
      <c r="D337" s="30"/>
      <c r="E337" s="35"/>
    </row>
    <row r="338" spans="1:5" s="7" customFormat="1">
      <c r="A338" s="45"/>
      <c r="D338" s="30"/>
      <c r="E338" s="35"/>
    </row>
    <row r="339" spans="1:5" s="7" customFormat="1">
      <c r="A339" s="45"/>
      <c r="D339" s="30"/>
      <c r="E339" s="35"/>
    </row>
    <row r="340" spans="1:5" s="7" customFormat="1">
      <c r="A340" s="45"/>
      <c r="D340" s="30"/>
      <c r="E340" s="35"/>
    </row>
    <row r="341" spans="1:5" s="7" customFormat="1">
      <c r="A341" s="45"/>
      <c r="D341" s="30"/>
      <c r="E341" s="35"/>
    </row>
    <row r="342" spans="1:5" s="7" customFormat="1">
      <c r="A342" s="45"/>
      <c r="D342" s="30"/>
      <c r="E342" s="35"/>
    </row>
    <row r="343" spans="1:5" s="7" customFormat="1">
      <c r="A343" s="45"/>
      <c r="D343" s="30"/>
      <c r="E343" s="35"/>
    </row>
    <row r="344" spans="1:5" s="7" customFormat="1">
      <c r="A344" s="45"/>
      <c r="D344" s="30"/>
      <c r="E344" s="35"/>
    </row>
    <row r="345" spans="1:5" s="7" customFormat="1">
      <c r="A345" s="45"/>
      <c r="D345" s="30"/>
      <c r="E345" s="35"/>
    </row>
    <row r="346" spans="1:5" s="7" customFormat="1">
      <c r="A346" s="45"/>
      <c r="D346" s="30"/>
      <c r="E346" s="35"/>
    </row>
    <row r="347" spans="1:5" s="7" customFormat="1">
      <c r="A347" s="45"/>
      <c r="D347" s="30"/>
      <c r="E347" s="35"/>
    </row>
    <row r="348" spans="1:5" s="7" customFormat="1">
      <c r="A348" s="45"/>
      <c r="D348" s="30"/>
      <c r="E348" s="35"/>
    </row>
    <row r="349" spans="1:5" s="7" customFormat="1">
      <c r="A349" s="45"/>
      <c r="D349" s="30"/>
      <c r="E349" s="35"/>
    </row>
    <row r="350" spans="1:5" s="7" customFormat="1">
      <c r="A350" s="45"/>
      <c r="D350" s="30"/>
      <c r="E350" s="35"/>
    </row>
    <row r="351" spans="1:5" s="7" customFormat="1">
      <c r="A351" s="45"/>
      <c r="D351" s="30"/>
      <c r="E351" s="35"/>
    </row>
    <row r="352" spans="1:5" s="7" customFormat="1">
      <c r="A352" s="45"/>
      <c r="D352" s="30"/>
      <c r="E352" s="35"/>
    </row>
    <row r="353" spans="1:5" s="7" customFormat="1">
      <c r="A353" s="45"/>
      <c r="D353" s="30"/>
      <c r="E353" s="35"/>
    </row>
    <row r="354" spans="1:5" s="7" customFormat="1">
      <c r="A354" s="45"/>
      <c r="D354" s="30"/>
      <c r="E354" s="35"/>
    </row>
    <row r="355" spans="1:5" s="7" customFormat="1">
      <c r="A355" s="45"/>
      <c r="D355" s="30"/>
      <c r="E355" s="35"/>
    </row>
    <row r="356" spans="1:5" s="7" customFormat="1">
      <c r="A356" s="45"/>
      <c r="D356" s="30"/>
      <c r="E356" s="35"/>
    </row>
    <row r="357" spans="1:5" s="7" customFormat="1">
      <c r="A357" s="45"/>
      <c r="D357" s="30"/>
      <c r="E357" s="35"/>
    </row>
    <row r="358" spans="1:5" s="7" customFormat="1">
      <c r="A358" s="45"/>
      <c r="D358" s="30"/>
      <c r="E358" s="35"/>
    </row>
    <row r="359" spans="1:5" s="7" customFormat="1">
      <c r="A359" s="45"/>
      <c r="D359" s="30"/>
      <c r="E359" s="35"/>
    </row>
    <row r="360" spans="1:5" s="7" customFormat="1">
      <c r="A360" s="45"/>
      <c r="D360" s="30"/>
      <c r="E360" s="35"/>
    </row>
    <row r="361" spans="1:5" s="7" customFormat="1">
      <c r="A361" s="45"/>
      <c r="D361" s="30"/>
      <c r="E361" s="35"/>
    </row>
    <row r="362" spans="1:5" s="7" customFormat="1">
      <c r="A362" s="45"/>
      <c r="D362" s="30"/>
      <c r="E362" s="35"/>
    </row>
    <row r="363" spans="1:5" s="7" customFormat="1">
      <c r="A363" s="45"/>
      <c r="D363" s="30"/>
      <c r="E363" s="35"/>
    </row>
    <row r="364" spans="1:5" s="7" customFormat="1">
      <c r="A364" s="45"/>
      <c r="D364" s="30"/>
      <c r="E364" s="35"/>
    </row>
    <row r="365" spans="1:5" s="7" customFormat="1">
      <c r="A365" s="45"/>
      <c r="D365" s="30"/>
      <c r="E365" s="35"/>
    </row>
    <row r="366" spans="1:5" s="7" customFormat="1">
      <c r="A366" s="45"/>
      <c r="D366" s="30"/>
      <c r="E366" s="35"/>
    </row>
    <row r="367" spans="1:5" s="7" customFormat="1">
      <c r="A367" s="45"/>
      <c r="D367" s="30"/>
      <c r="E367" s="35"/>
    </row>
    <row r="368" spans="1:5" s="7" customFormat="1">
      <c r="A368" s="45"/>
      <c r="D368" s="30"/>
      <c r="E368" s="35"/>
    </row>
    <row r="369" spans="1:5" s="7" customFormat="1">
      <c r="A369" s="45"/>
      <c r="D369" s="30"/>
      <c r="E369" s="35"/>
    </row>
    <row r="370" spans="1:5" s="7" customFormat="1">
      <c r="A370" s="45"/>
      <c r="D370" s="30"/>
      <c r="E370" s="35"/>
    </row>
    <row r="371" spans="1:5" s="7" customFormat="1">
      <c r="A371" s="45"/>
      <c r="D371" s="30"/>
      <c r="E371" s="35"/>
    </row>
    <row r="372" spans="1:5" s="7" customFormat="1">
      <c r="A372" s="45"/>
      <c r="D372" s="30"/>
      <c r="E372" s="35"/>
    </row>
    <row r="373" spans="1:5" s="7" customFormat="1">
      <c r="A373" s="45"/>
      <c r="D373" s="30"/>
      <c r="E373" s="35"/>
    </row>
    <row r="374" spans="1:5" s="7" customFormat="1">
      <c r="A374" s="45"/>
      <c r="D374" s="30"/>
      <c r="E374" s="35"/>
    </row>
    <row r="375" spans="1:5" s="7" customFormat="1">
      <c r="A375" s="45"/>
      <c r="D375" s="30"/>
      <c r="E375" s="35"/>
    </row>
    <row r="376" spans="1:5" s="7" customFormat="1">
      <c r="A376" s="45"/>
      <c r="D376" s="30"/>
      <c r="E376" s="35"/>
    </row>
    <row r="377" spans="1:5" s="7" customFormat="1">
      <c r="A377" s="45"/>
      <c r="D377" s="30"/>
      <c r="E377" s="35"/>
    </row>
    <row r="378" spans="1:5" s="7" customFormat="1">
      <c r="A378" s="45"/>
      <c r="D378" s="30"/>
      <c r="E378" s="35"/>
    </row>
    <row r="379" spans="1:5" s="7" customFormat="1">
      <c r="A379" s="45"/>
      <c r="D379" s="30"/>
      <c r="E379" s="35"/>
    </row>
    <row r="380" spans="1:5" s="7" customFormat="1">
      <c r="A380" s="45"/>
      <c r="D380" s="30"/>
      <c r="E380" s="35"/>
    </row>
    <row r="381" spans="1:5" s="7" customFormat="1">
      <c r="A381" s="45"/>
      <c r="D381" s="30"/>
      <c r="E381" s="35"/>
    </row>
    <row r="382" spans="1:5" s="7" customFormat="1">
      <c r="A382" s="45"/>
      <c r="D382" s="30"/>
      <c r="E382" s="35"/>
    </row>
    <row r="383" spans="1:5" s="7" customFormat="1">
      <c r="A383" s="45"/>
      <c r="D383" s="30"/>
      <c r="E383" s="35"/>
    </row>
    <row r="384" spans="1:5" s="7" customFormat="1">
      <c r="A384" s="45"/>
      <c r="D384" s="30"/>
      <c r="E384" s="35"/>
    </row>
    <row r="385" spans="1:5" s="7" customFormat="1">
      <c r="A385" s="45"/>
      <c r="D385" s="30"/>
      <c r="E385" s="35"/>
    </row>
    <row r="386" spans="1:5" s="7" customFormat="1">
      <c r="A386" s="45"/>
      <c r="D386" s="30"/>
      <c r="E386" s="35"/>
    </row>
    <row r="387" spans="1:5" s="7" customFormat="1">
      <c r="A387" s="45"/>
      <c r="D387" s="30"/>
      <c r="E387" s="35"/>
    </row>
    <row r="388" spans="1:5" s="7" customFormat="1">
      <c r="A388" s="45"/>
      <c r="D388" s="30"/>
      <c r="E388" s="35"/>
    </row>
    <row r="389" spans="1:5" s="7" customFormat="1">
      <c r="A389" s="45"/>
      <c r="D389" s="30"/>
      <c r="E389" s="35"/>
    </row>
    <row r="390" spans="1:5" s="7" customFormat="1">
      <c r="A390" s="45"/>
      <c r="D390" s="30"/>
      <c r="E390" s="35"/>
    </row>
    <row r="391" spans="1:5" s="7" customFormat="1">
      <c r="A391" s="45"/>
      <c r="D391" s="30"/>
      <c r="E391" s="35"/>
    </row>
    <row r="392" spans="1:5" s="7" customFormat="1">
      <c r="A392" s="45"/>
      <c r="D392" s="30"/>
      <c r="E392" s="35"/>
    </row>
    <row r="393" spans="1:5" s="7" customFormat="1">
      <c r="A393" s="45"/>
      <c r="D393" s="30"/>
      <c r="E393" s="35"/>
    </row>
    <row r="394" spans="1:5" s="7" customFormat="1">
      <c r="A394" s="45"/>
      <c r="D394" s="30"/>
      <c r="E394" s="35"/>
    </row>
    <row r="395" spans="1:5" s="7" customFormat="1">
      <c r="A395" s="45"/>
      <c r="D395" s="30"/>
      <c r="E395" s="35"/>
    </row>
    <row r="396" spans="1:5" s="7" customFormat="1">
      <c r="A396" s="45"/>
      <c r="D396" s="30"/>
      <c r="E396" s="35"/>
    </row>
    <row r="397" spans="1:5" s="7" customFormat="1">
      <c r="A397" s="45"/>
      <c r="D397" s="30"/>
      <c r="E397" s="35"/>
    </row>
    <row r="398" spans="1:5" s="7" customFormat="1">
      <c r="A398" s="45"/>
      <c r="D398" s="30"/>
      <c r="E398" s="35"/>
    </row>
    <row r="399" spans="1:5" s="7" customFormat="1">
      <c r="A399" s="45"/>
      <c r="D399" s="30"/>
      <c r="E399" s="35"/>
    </row>
    <row r="400" spans="1:5" s="7" customFormat="1">
      <c r="A400" s="45"/>
      <c r="D400" s="30"/>
      <c r="E400" s="35"/>
    </row>
    <row r="401" spans="1:5" s="7" customFormat="1">
      <c r="A401" s="45"/>
      <c r="D401" s="30"/>
      <c r="E401" s="35"/>
    </row>
    <row r="402" spans="1:5" s="7" customFormat="1">
      <c r="A402" s="45"/>
      <c r="D402" s="30"/>
      <c r="E402" s="35"/>
    </row>
    <row r="403" spans="1:5" s="7" customFormat="1">
      <c r="A403" s="45"/>
      <c r="D403" s="30"/>
      <c r="E403" s="35"/>
    </row>
    <row r="404" spans="1:5" s="7" customFormat="1">
      <c r="A404" s="45"/>
      <c r="D404" s="30"/>
      <c r="E404" s="35"/>
    </row>
    <row r="405" spans="1:5" s="7" customFormat="1">
      <c r="A405" s="45"/>
      <c r="D405" s="30"/>
      <c r="E405" s="35"/>
    </row>
    <row r="406" spans="1:5" s="7" customFormat="1">
      <c r="A406" s="45"/>
      <c r="D406" s="30"/>
      <c r="E406" s="35"/>
    </row>
    <row r="407" spans="1:5" s="7" customFormat="1">
      <c r="A407" s="45"/>
      <c r="D407" s="30"/>
      <c r="E407" s="35"/>
    </row>
    <row r="408" spans="1:5" s="7" customFormat="1">
      <c r="A408" s="45"/>
      <c r="D408" s="30"/>
      <c r="E408" s="35"/>
    </row>
    <row r="409" spans="1:5" s="7" customFormat="1">
      <c r="A409" s="45"/>
      <c r="D409" s="30"/>
      <c r="E409" s="35"/>
    </row>
    <row r="410" spans="1:5" s="7" customFormat="1">
      <c r="A410" s="45"/>
      <c r="D410" s="30"/>
      <c r="E410" s="35"/>
    </row>
    <row r="411" spans="1:5" s="7" customFormat="1">
      <c r="A411" s="45"/>
      <c r="D411" s="30"/>
      <c r="E411" s="35"/>
    </row>
    <row r="412" spans="1:5" s="7" customFormat="1">
      <c r="A412" s="45"/>
      <c r="D412" s="30"/>
      <c r="E412" s="35"/>
    </row>
    <row r="413" spans="1:5" s="7" customFormat="1">
      <c r="A413" s="45"/>
      <c r="D413" s="30"/>
      <c r="E413" s="35"/>
    </row>
    <row r="414" spans="1:5" s="7" customFormat="1">
      <c r="A414" s="45"/>
      <c r="D414" s="30"/>
      <c r="E414" s="35"/>
    </row>
    <row r="415" spans="1:5" s="7" customFormat="1">
      <c r="A415" s="45"/>
      <c r="D415" s="30"/>
      <c r="E415" s="35"/>
    </row>
    <row r="416" spans="1:5" s="7" customFormat="1">
      <c r="A416" s="45"/>
      <c r="D416" s="30"/>
      <c r="E416" s="35"/>
    </row>
    <row r="417" spans="1:5" s="7" customFormat="1">
      <c r="A417" s="45"/>
      <c r="D417" s="30"/>
      <c r="E417" s="35"/>
    </row>
    <row r="418" spans="1:5" s="7" customFormat="1">
      <c r="A418" s="45"/>
      <c r="D418" s="30"/>
      <c r="E418" s="35"/>
    </row>
    <row r="419" spans="1:5" s="7" customFormat="1">
      <c r="A419" s="45"/>
      <c r="D419" s="30"/>
      <c r="E419" s="35"/>
    </row>
    <row r="420" spans="1:5" s="7" customFormat="1">
      <c r="A420" s="45"/>
      <c r="D420" s="30"/>
      <c r="E420" s="35"/>
    </row>
    <row r="421" spans="1:5" s="7" customFormat="1">
      <c r="A421" s="45"/>
      <c r="D421" s="30"/>
      <c r="E421" s="35"/>
    </row>
    <row r="422" spans="1:5" s="7" customFormat="1">
      <c r="A422" s="45"/>
      <c r="D422" s="30"/>
      <c r="E422" s="35"/>
    </row>
    <row r="423" spans="1:5" s="7" customFormat="1">
      <c r="A423" s="45"/>
      <c r="D423" s="30"/>
      <c r="E423" s="35"/>
    </row>
    <row r="424" spans="1:5" s="7" customFormat="1">
      <c r="A424" s="45"/>
      <c r="D424" s="30"/>
      <c r="E424" s="35"/>
    </row>
    <row r="425" spans="1:5" s="7" customFormat="1">
      <c r="A425" s="45"/>
      <c r="D425" s="30"/>
      <c r="E425" s="35"/>
    </row>
    <row r="426" spans="1:5" s="7" customFormat="1">
      <c r="A426" s="45"/>
      <c r="D426" s="30"/>
      <c r="E426" s="35"/>
    </row>
    <row r="427" spans="1:5" s="7" customFormat="1">
      <c r="A427" s="45"/>
      <c r="D427" s="30"/>
      <c r="E427" s="35"/>
    </row>
    <row r="428" spans="1:5" s="7" customFormat="1">
      <c r="A428" s="45"/>
      <c r="D428" s="30"/>
      <c r="E428" s="35"/>
    </row>
    <row r="429" spans="1:5" s="7" customFormat="1">
      <c r="A429" s="45"/>
      <c r="D429" s="30"/>
      <c r="E429" s="35"/>
    </row>
    <row r="430" spans="1:5" s="7" customFormat="1">
      <c r="A430" s="45"/>
      <c r="D430" s="30"/>
      <c r="E430" s="35"/>
    </row>
    <row r="431" spans="1:5" s="7" customFormat="1">
      <c r="A431" s="45"/>
      <c r="D431" s="30"/>
      <c r="E431" s="35"/>
    </row>
    <row r="432" spans="1:5" s="7" customFormat="1">
      <c r="A432" s="45"/>
      <c r="D432" s="30"/>
      <c r="E432" s="35"/>
    </row>
    <row r="433" spans="1:5" s="7" customFormat="1">
      <c r="A433" s="45"/>
      <c r="D433" s="30"/>
      <c r="E433" s="35"/>
    </row>
    <row r="434" spans="1:5" s="7" customFormat="1">
      <c r="A434" s="45"/>
      <c r="D434" s="30"/>
      <c r="E434" s="35"/>
    </row>
    <row r="435" spans="1:5" s="7" customFormat="1">
      <c r="A435" s="45"/>
      <c r="D435" s="30"/>
      <c r="E435" s="35"/>
    </row>
    <row r="436" spans="1:5" s="7" customFormat="1">
      <c r="A436" s="45"/>
      <c r="D436" s="30"/>
      <c r="E436" s="35"/>
    </row>
    <row r="437" spans="1:5" s="7" customFormat="1">
      <c r="A437" s="45"/>
      <c r="D437" s="30"/>
      <c r="E437" s="35"/>
    </row>
    <row r="438" spans="1:5" s="7" customFormat="1">
      <c r="A438" s="45"/>
      <c r="D438" s="30"/>
      <c r="E438" s="35"/>
    </row>
    <row r="439" spans="1:5" s="7" customFormat="1">
      <c r="A439" s="45"/>
      <c r="D439" s="30"/>
      <c r="E439" s="35"/>
    </row>
    <row r="440" spans="1:5" s="7" customFormat="1">
      <c r="A440" s="45"/>
      <c r="D440" s="30"/>
      <c r="E440" s="35"/>
    </row>
    <row r="441" spans="1:5" s="7" customFormat="1">
      <c r="A441" s="45"/>
      <c r="D441" s="30"/>
      <c r="E441" s="35"/>
    </row>
    <row r="442" spans="1:5" s="7" customFormat="1">
      <c r="A442" s="45"/>
      <c r="D442" s="30"/>
      <c r="E442" s="35"/>
    </row>
    <row r="443" spans="1:5" s="7" customFormat="1">
      <c r="A443" s="45"/>
      <c r="D443" s="30"/>
      <c r="E443" s="35"/>
    </row>
    <row r="444" spans="1:5" s="7" customFormat="1">
      <c r="A444" s="45"/>
      <c r="D444" s="30"/>
      <c r="E444" s="35"/>
    </row>
    <row r="445" spans="1:5" s="7" customFormat="1">
      <c r="A445" s="45"/>
      <c r="D445" s="30"/>
      <c r="E445" s="35"/>
    </row>
    <row r="446" spans="1:5" s="7" customFormat="1">
      <c r="A446" s="45"/>
      <c r="D446" s="30"/>
      <c r="E446" s="35"/>
    </row>
    <row r="447" spans="1:5" s="7" customFormat="1">
      <c r="A447" s="45"/>
      <c r="D447" s="30"/>
      <c r="E447" s="35"/>
    </row>
    <row r="448" spans="1:5" s="7" customFormat="1">
      <c r="A448" s="45"/>
      <c r="D448" s="30"/>
      <c r="E448" s="35"/>
    </row>
    <row r="449" spans="1:5" s="7" customFormat="1">
      <c r="A449" s="45"/>
      <c r="D449" s="30"/>
      <c r="E449" s="35"/>
    </row>
    <row r="450" spans="1:5" s="7" customFormat="1">
      <c r="A450" s="45"/>
      <c r="D450" s="30"/>
      <c r="E450" s="35"/>
    </row>
    <row r="451" spans="1:5" s="7" customFormat="1">
      <c r="A451" s="45"/>
      <c r="D451" s="30"/>
      <c r="E451" s="35"/>
    </row>
    <row r="452" spans="1:5" s="7" customFormat="1">
      <c r="A452" s="45"/>
      <c r="D452" s="30"/>
      <c r="E452" s="35"/>
    </row>
    <row r="453" spans="1:5" s="7" customFormat="1">
      <c r="A453" s="45"/>
      <c r="D453" s="30"/>
      <c r="E453" s="35"/>
    </row>
    <row r="454" spans="1:5" s="7" customFormat="1">
      <c r="A454" s="45"/>
      <c r="D454" s="30"/>
      <c r="E454" s="35"/>
    </row>
    <row r="455" spans="1:5" s="7" customFormat="1">
      <c r="A455" s="45"/>
      <c r="D455" s="30"/>
      <c r="E455" s="35"/>
    </row>
    <row r="456" spans="1:5" s="7" customFormat="1">
      <c r="A456" s="45"/>
      <c r="D456" s="30"/>
      <c r="E456" s="35"/>
    </row>
    <row r="457" spans="1:5" s="7" customFormat="1">
      <c r="A457" s="45"/>
      <c r="D457" s="30"/>
      <c r="E457" s="35"/>
    </row>
    <row r="458" spans="1:5" s="7" customFormat="1">
      <c r="A458" s="45"/>
      <c r="D458" s="30"/>
      <c r="E458" s="35"/>
    </row>
    <row r="459" spans="1:5" s="7" customFormat="1">
      <c r="A459" s="45"/>
      <c r="D459" s="30"/>
      <c r="E459" s="35"/>
    </row>
    <row r="460" spans="1:5" s="7" customFormat="1">
      <c r="A460" s="45"/>
      <c r="D460" s="30"/>
      <c r="E460" s="35"/>
    </row>
    <row r="461" spans="1:5" s="7" customFormat="1">
      <c r="A461" s="45"/>
      <c r="D461" s="30"/>
      <c r="E461" s="35"/>
    </row>
    <row r="462" spans="1:5" s="7" customFormat="1">
      <c r="A462" s="45"/>
      <c r="D462" s="30"/>
      <c r="E462" s="35"/>
    </row>
    <row r="463" spans="1:5" s="7" customFormat="1">
      <c r="A463" s="45"/>
      <c r="D463" s="30"/>
      <c r="E463" s="35"/>
    </row>
    <row r="464" spans="1:5" s="7" customFormat="1">
      <c r="A464" s="45"/>
      <c r="D464" s="30"/>
      <c r="E464" s="35"/>
    </row>
    <row r="465" spans="1:5" s="7" customFormat="1">
      <c r="A465" s="45"/>
      <c r="D465" s="30"/>
      <c r="E465" s="35"/>
    </row>
    <row r="466" spans="1:5" s="7" customFormat="1">
      <c r="A466" s="45"/>
      <c r="D466" s="30"/>
      <c r="E466" s="35"/>
    </row>
    <row r="467" spans="1:5" s="7" customFormat="1">
      <c r="A467" s="45"/>
      <c r="D467" s="30"/>
      <c r="E467" s="35"/>
    </row>
    <row r="468" spans="1:5" s="7" customFormat="1">
      <c r="A468" s="45"/>
      <c r="D468" s="30"/>
      <c r="E468" s="35"/>
    </row>
    <row r="469" spans="1:5" s="7" customFormat="1">
      <c r="A469" s="45"/>
      <c r="D469" s="30"/>
      <c r="E469" s="35"/>
    </row>
    <row r="470" spans="1:5" s="7" customFormat="1">
      <c r="A470" s="45"/>
      <c r="D470" s="30"/>
      <c r="E470" s="35"/>
    </row>
    <row r="471" spans="1:5" s="7" customFormat="1">
      <c r="A471" s="45"/>
      <c r="D471" s="30"/>
      <c r="E471" s="35"/>
    </row>
    <row r="472" spans="1:5" s="7" customFormat="1">
      <c r="A472" s="45"/>
      <c r="D472" s="30"/>
      <c r="E472" s="35"/>
    </row>
    <row r="473" spans="1:5" s="7" customFormat="1">
      <c r="A473" s="45"/>
      <c r="D473" s="30"/>
      <c r="E473" s="35"/>
    </row>
    <row r="474" spans="1:5" s="7" customFormat="1">
      <c r="A474" s="45"/>
      <c r="D474" s="30"/>
      <c r="E474" s="35"/>
    </row>
    <row r="475" spans="1:5" s="7" customFormat="1">
      <c r="A475" s="45"/>
      <c r="D475" s="30"/>
      <c r="E475" s="35"/>
    </row>
    <row r="476" spans="1:5" s="7" customFormat="1">
      <c r="A476" s="45"/>
      <c r="D476" s="30"/>
      <c r="E476" s="35"/>
    </row>
    <row r="477" spans="1:5" s="7" customFormat="1">
      <c r="A477" s="45"/>
      <c r="D477" s="30"/>
      <c r="E477" s="35"/>
    </row>
    <row r="478" spans="1:5" s="7" customFormat="1">
      <c r="A478" s="45"/>
      <c r="D478" s="30"/>
      <c r="E478" s="35"/>
    </row>
    <row r="479" spans="1:5" s="7" customFormat="1">
      <c r="A479" s="45"/>
      <c r="D479" s="30"/>
      <c r="E479" s="35"/>
    </row>
    <row r="480" spans="1:5" s="7" customFormat="1">
      <c r="A480" s="45"/>
      <c r="D480" s="30"/>
      <c r="E480" s="35"/>
    </row>
    <row r="481" spans="1:5" s="7" customFormat="1">
      <c r="A481" s="45"/>
      <c r="D481" s="30"/>
      <c r="E481" s="35"/>
    </row>
    <row r="482" spans="1:5" s="7" customFormat="1">
      <c r="A482" s="45"/>
      <c r="D482" s="30"/>
      <c r="E482" s="35"/>
    </row>
    <row r="483" spans="1:5" s="7" customFormat="1">
      <c r="A483" s="45"/>
      <c r="D483" s="30"/>
      <c r="E483" s="35"/>
    </row>
    <row r="484" spans="1:5" s="7" customFormat="1">
      <c r="A484" s="45"/>
      <c r="D484" s="30"/>
      <c r="E484" s="35"/>
    </row>
    <row r="485" spans="1:5" s="7" customFormat="1">
      <c r="A485" s="45"/>
      <c r="D485" s="30"/>
      <c r="E485" s="35"/>
    </row>
    <row r="486" spans="1:5" s="7" customFormat="1">
      <c r="A486" s="45"/>
      <c r="D486" s="30"/>
      <c r="E486" s="35"/>
    </row>
    <row r="487" spans="1:5" s="7" customFormat="1">
      <c r="A487" s="45"/>
      <c r="D487" s="30"/>
      <c r="E487" s="35"/>
    </row>
    <row r="488" spans="1:5" s="7" customFormat="1">
      <c r="A488" s="45"/>
      <c r="D488" s="30"/>
      <c r="E488" s="35"/>
    </row>
    <row r="489" spans="1:5" s="7" customFormat="1">
      <c r="A489" s="45"/>
      <c r="D489" s="30"/>
      <c r="E489" s="35"/>
    </row>
    <row r="490" spans="1:5" s="7" customFormat="1">
      <c r="A490" s="45"/>
      <c r="D490" s="30"/>
      <c r="E490" s="35"/>
    </row>
    <row r="491" spans="1:5" s="7" customFormat="1">
      <c r="A491" s="45"/>
      <c r="D491" s="30"/>
      <c r="E491" s="35"/>
    </row>
    <row r="492" spans="1:5" s="7" customFormat="1">
      <c r="A492" s="45"/>
      <c r="D492" s="30"/>
      <c r="E492" s="35"/>
    </row>
    <row r="493" spans="1:5" s="7" customFormat="1">
      <c r="A493" s="45"/>
      <c r="D493" s="30"/>
      <c r="E493" s="35"/>
    </row>
    <row r="494" spans="1:5" s="7" customFormat="1">
      <c r="A494" s="45"/>
      <c r="D494" s="30"/>
      <c r="E494" s="35"/>
    </row>
    <row r="495" spans="1:5" s="7" customFormat="1">
      <c r="A495" s="45"/>
      <c r="D495" s="30"/>
      <c r="E495" s="35"/>
    </row>
    <row r="496" spans="1:5" s="7" customFormat="1">
      <c r="A496" s="45"/>
      <c r="D496" s="30"/>
      <c r="E496" s="35"/>
    </row>
    <row r="497" spans="1:5" s="7" customFormat="1">
      <c r="A497" s="45"/>
      <c r="D497" s="30"/>
      <c r="E497" s="35"/>
    </row>
    <row r="498" spans="1:5" s="7" customFormat="1">
      <c r="A498" s="45"/>
      <c r="D498" s="30"/>
      <c r="E498" s="35"/>
    </row>
    <row r="499" spans="1:5" s="7" customFormat="1">
      <c r="A499" s="45"/>
      <c r="D499" s="30"/>
      <c r="E499" s="35"/>
    </row>
    <row r="500" spans="1:5" s="7" customFormat="1">
      <c r="A500" s="45"/>
      <c r="D500" s="30"/>
      <c r="E500" s="35"/>
    </row>
    <row r="501" spans="1:5" s="7" customFormat="1">
      <c r="A501" s="45"/>
      <c r="D501" s="30"/>
      <c r="E501" s="35"/>
    </row>
    <row r="502" spans="1:5" s="7" customFormat="1">
      <c r="A502" s="45"/>
      <c r="D502" s="30"/>
      <c r="E502" s="35"/>
    </row>
    <row r="503" spans="1:5" s="7" customFormat="1">
      <c r="A503" s="45"/>
      <c r="D503" s="30"/>
      <c r="E503" s="35"/>
    </row>
    <row r="504" spans="1:5" s="7" customFormat="1">
      <c r="A504" s="45"/>
      <c r="D504" s="30"/>
      <c r="E504" s="35"/>
    </row>
    <row r="505" spans="1:5" s="7" customFormat="1">
      <c r="A505" s="45"/>
      <c r="D505" s="30"/>
      <c r="E505" s="35"/>
    </row>
    <row r="506" spans="1:5" s="7" customFormat="1">
      <c r="A506" s="45"/>
      <c r="D506" s="30"/>
      <c r="E506" s="35"/>
    </row>
    <row r="507" spans="1:5" s="7" customFormat="1">
      <c r="A507" s="45"/>
      <c r="D507" s="30"/>
      <c r="E507" s="35"/>
    </row>
    <row r="508" spans="1:5" s="7" customFormat="1">
      <c r="A508" s="45"/>
      <c r="D508" s="30"/>
      <c r="E508" s="35"/>
    </row>
    <row r="509" spans="1:5" s="7" customFormat="1">
      <c r="A509" s="45"/>
      <c r="D509" s="30"/>
      <c r="E509" s="35"/>
    </row>
    <row r="510" spans="1:5" s="7" customFormat="1">
      <c r="A510" s="45"/>
      <c r="D510" s="30"/>
      <c r="E510" s="35"/>
    </row>
    <row r="511" spans="1:5" s="7" customFormat="1">
      <c r="A511" s="45"/>
      <c r="D511" s="30"/>
      <c r="E511" s="35"/>
    </row>
    <row r="512" spans="1:5" s="7" customFormat="1">
      <c r="A512" s="45"/>
      <c r="D512" s="30"/>
      <c r="E512" s="35"/>
    </row>
    <row r="513" spans="1:5" s="7" customFormat="1">
      <c r="A513" s="45"/>
      <c r="D513" s="30"/>
      <c r="E513" s="35"/>
    </row>
    <row r="514" spans="1:5" s="7" customFormat="1">
      <c r="A514" s="45"/>
      <c r="D514" s="30"/>
      <c r="E514" s="35"/>
    </row>
    <row r="515" spans="1:5" s="7" customFormat="1">
      <c r="A515" s="45"/>
      <c r="D515" s="30"/>
      <c r="E515" s="35"/>
    </row>
    <row r="516" spans="1:5" s="7" customFormat="1">
      <c r="A516" s="45"/>
      <c r="D516" s="30"/>
      <c r="E516" s="35"/>
    </row>
    <row r="517" spans="1:5" s="7" customFormat="1">
      <c r="A517" s="45"/>
      <c r="D517" s="30"/>
      <c r="E517" s="35"/>
    </row>
    <row r="518" spans="1:5" s="7" customFormat="1">
      <c r="A518" s="45"/>
      <c r="D518" s="30"/>
      <c r="E518" s="35"/>
    </row>
    <row r="519" spans="1:5" s="7" customFormat="1">
      <c r="A519" s="45"/>
      <c r="D519" s="30"/>
      <c r="E519" s="35"/>
    </row>
    <row r="520" spans="1:5" s="7" customFormat="1">
      <c r="A520" s="45"/>
      <c r="D520" s="30"/>
      <c r="E520" s="35"/>
    </row>
    <row r="521" spans="1:5" s="7" customFormat="1">
      <c r="A521" s="45"/>
      <c r="D521" s="30"/>
      <c r="E521" s="35"/>
    </row>
    <row r="522" spans="1:5" s="7" customFormat="1">
      <c r="A522" s="45"/>
      <c r="D522" s="30"/>
      <c r="E522" s="35"/>
    </row>
    <row r="523" spans="1:5" s="7" customFormat="1">
      <c r="A523" s="45"/>
      <c r="D523" s="30"/>
      <c r="E523" s="35"/>
    </row>
    <row r="524" spans="1:5" s="7" customFormat="1">
      <c r="A524" s="45"/>
      <c r="D524" s="30"/>
      <c r="E524" s="35"/>
    </row>
    <row r="525" spans="1:5" s="7" customFormat="1">
      <c r="A525" s="45"/>
      <c r="D525" s="30"/>
      <c r="E525" s="35"/>
    </row>
    <row r="526" spans="1:5" s="7" customFormat="1">
      <c r="A526" s="45"/>
      <c r="D526" s="30"/>
      <c r="E526" s="35"/>
    </row>
    <row r="527" spans="1:5" s="7" customFormat="1">
      <c r="A527" s="45"/>
      <c r="D527" s="30"/>
      <c r="E527" s="35"/>
    </row>
    <row r="528" spans="1:5" s="7" customFormat="1">
      <c r="A528" s="45"/>
      <c r="D528" s="30"/>
      <c r="E528" s="35"/>
    </row>
    <row r="529" spans="1:5" s="7" customFormat="1">
      <c r="A529" s="45"/>
      <c r="D529" s="30"/>
      <c r="E529" s="35"/>
    </row>
    <row r="530" spans="1:5" s="7" customFormat="1">
      <c r="A530" s="45"/>
      <c r="D530" s="30"/>
      <c r="E530" s="35"/>
    </row>
    <row r="531" spans="1:5" s="7" customFormat="1">
      <c r="A531" s="45"/>
      <c r="D531" s="30"/>
      <c r="E531" s="35"/>
    </row>
    <row r="532" spans="1:5" s="7" customFormat="1">
      <c r="A532" s="45"/>
      <c r="D532" s="30"/>
      <c r="E532" s="35"/>
    </row>
    <row r="533" spans="1:5" s="7" customFormat="1">
      <c r="A533" s="45"/>
      <c r="D533" s="30"/>
      <c r="E533" s="35"/>
    </row>
    <row r="534" spans="1:5" s="7" customFormat="1">
      <c r="A534" s="45"/>
      <c r="D534" s="30"/>
      <c r="E534" s="35"/>
    </row>
    <row r="535" spans="1:5" s="7" customFormat="1">
      <c r="A535" s="45"/>
      <c r="D535" s="30"/>
      <c r="E535" s="35"/>
    </row>
    <row r="536" spans="1:5" s="7" customFormat="1">
      <c r="A536" s="45"/>
      <c r="D536" s="30"/>
      <c r="E536" s="35"/>
    </row>
    <row r="537" spans="1:5" s="7" customFormat="1">
      <c r="A537" s="45"/>
      <c r="D537" s="30"/>
      <c r="E537" s="35"/>
    </row>
    <row r="538" spans="1:5" s="7" customFormat="1">
      <c r="A538" s="45"/>
      <c r="D538" s="30"/>
      <c r="E538" s="35"/>
    </row>
    <row r="539" spans="1:5" s="7" customFormat="1">
      <c r="A539" s="45"/>
      <c r="D539" s="30"/>
      <c r="E539" s="35"/>
    </row>
    <row r="540" spans="1:5" s="7" customFormat="1">
      <c r="A540" s="45"/>
      <c r="D540" s="30"/>
      <c r="E540" s="35"/>
    </row>
    <row r="541" spans="1:5" s="7" customFormat="1">
      <c r="A541" s="45"/>
      <c r="D541" s="30"/>
      <c r="E541" s="35"/>
    </row>
    <row r="542" spans="1:5" s="7" customFormat="1">
      <c r="A542" s="45"/>
      <c r="D542" s="30"/>
      <c r="E542" s="35"/>
    </row>
    <row r="543" spans="1:5" s="7" customFormat="1">
      <c r="A543" s="45"/>
      <c r="D543" s="30"/>
      <c r="E543" s="35"/>
    </row>
    <row r="544" spans="1:5" s="7" customFormat="1">
      <c r="A544" s="45"/>
      <c r="D544" s="30"/>
      <c r="E544" s="35"/>
    </row>
    <row r="545" spans="1:5" s="7" customFormat="1">
      <c r="A545" s="45"/>
      <c r="D545" s="30"/>
      <c r="E545" s="35"/>
    </row>
    <row r="546" spans="1:5" s="7" customFormat="1">
      <c r="A546" s="45"/>
      <c r="D546" s="30"/>
      <c r="E546" s="35"/>
    </row>
    <row r="547" spans="1:5" s="7" customFormat="1">
      <c r="A547" s="45"/>
      <c r="D547" s="30"/>
      <c r="E547" s="35"/>
    </row>
    <row r="548" spans="1:5" s="7" customFormat="1">
      <c r="A548" s="45"/>
      <c r="D548" s="30"/>
      <c r="E548" s="35"/>
    </row>
    <row r="549" spans="1:5" s="7" customFormat="1">
      <c r="A549" s="45"/>
      <c r="D549" s="30"/>
      <c r="E549" s="35"/>
    </row>
    <row r="550" spans="1:5" s="7" customFormat="1">
      <c r="A550" s="45"/>
      <c r="D550" s="30"/>
      <c r="E550" s="35"/>
    </row>
    <row r="551" spans="1:5" s="7" customFormat="1">
      <c r="A551" s="45"/>
      <c r="D551" s="30"/>
      <c r="E551" s="35"/>
    </row>
    <row r="552" spans="1:5" s="7" customFormat="1">
      <c r="A552" s="45"/>
      <c r="D552" s="30"/>
      <c r="E552" s="35"/>
    </row>
    <row r="553" spans="1:5" s="7" customFormat="1">
      <c r="A553" s="45"/>
      <c r="D553" s="30"/>
      <c r="E553" s="35"/>
    </row>
    <row r="554" spans="1:5" s="7" customFormat="1">
      <c r="A554" s="45"/>
      <c r="D554" s="30"/>
      <c r="E554" s="35"/>
    </row>
    <row r="555" spans="1:5" s="7" customFormat="1">
      <c r="A555" s="45"/>
      <c r="D555" s="30"/>
      <c r="E555" s="35"/>
    </row>
    <row r="556" spans="1:5" s="7" customFormat="1">
      <c r="A556" s="45"/>
      <c r="D556" s="30"/>
      <c r="E556" s="35"/>
    </row>
    <row r="557" spans="1:5" s="7" customFormat="1">
      <c r="A557" s="45"/>
      <c r="D557" s="30"/>
      <c r="E557" s="35"/>
    </row>
    <row r="558" spans="1:5" s="7" customFormat="1">
      <c r="A558" s="45"/>
      <c r="D558" s="30"/>
      <c r="E558" s="35"/>
    </row>
    <row r="559" spans="1:5" s="7" customFormat="1">
      <c r="A559" s="45"/>
      <c r="D559" s="30"/>
      <c r="E559" s="35"/>
    </row>
    <row r="560" spans="1:5" s="7" customFormat="1">
      <c r="A560" s="45"/>
      <c r="D560" s="30"/>
      <c r="E560" s="35"/>
    </row>
    <row r="561" spans="1:5" s="7" customFormat="1">
      <c r="A561" s="45"/>
      <c r="D561" s="30"/>
      <c r="E561" s="35"/>
    </row>
    <row r="562" spans="1:5" s="7" customFormat="1">
      <c r="A562" s="45"/>
      <c r="D562" s="30"/>
      <c r="E562" s="35"/>
    </row>
    <row r="563" spans="1:5" s="7" customFormat="1">
      <c r="A563" s="45"/>
      <c r="D563" s="30"/>
      <c r="E563" s="35"/>
    </row>
    <row r="564" spans="1:5" s="7" customFormat="1">
      <c r="A564" s="45"/>
      <c r="D564" s="30"/>
      <c r="E564" s="35"/>
    </row>
    <row r="565" spans="1:5" s="7" customFormat="1">
      <c r="A565" s="45"/>
      <c r="D565" s="30"/>
      <c r="E565" s="35"/>
    </row>
    <row r="566" spans="1:5" s="7" customFormat="1">
      <c r="A566" s="45"/>
      <c r="D566" s="30"/>
      <c r="E566" s="35"/>
    </row>
    <row r="567" spans="1:5" s="7" customFormat="1">
      <c r="A567" s="45"/>
      <c r="D567" s="30"/>
      <c r="E567" s="35"/>
    </row>
    <row r="568" spans="1:5" s="7" customFormat="1">
      <c r="A568" s="45"/>
      <c r="D568" s="30"/>
      <c r="E568" s="35"/>
    </row>
    <row r="569" spans="1:5" s="7" customFormat="1">
      <c r="A569" s="45"/>
      <c r="D569" s="30"/>
      <c r="E569" s="35"/>
    </row>
    <row r="570" spans="1:5" s="7" customFormat="1">
      <c r="A570" s="45"/>
      <c r="D570" s="30"/>
      <c r="E570" s="35"/>
    </row>
    <row r="571" spans="1:5" s="7" customFormat="1">
      <c r="A571" s="45"/>
      <c r="D571" s="30"/>
      <c r="E571" s="35"/>
    </row>
    <row r="572" spans="1:5" s="7" customFormat="1">
      <c r="A572" s="45"/>
      <c r="D572" s="30"/>
      <c r="E572" s="35"/>
    </row>
    <row r="573" spans="1:5" s="7" customFormat="1">
      <c r="A573" s="45"/>
      <c r="D573" s="30"/>
      <c r="E573" s="35"/>
    </row>
    <row r="574" spans="1:5" s="7" customFormat="1">
      <c r="A574" s="45"/>
      <c r="D574" s="30"/>
      <c r="E574" s="35"/>
    </row>
    <row r="575" spans="1:5" s="7" customFormat="1">
      <c r="A575" s="45"/>
      <c r="D575" s="30"/>
      <c r="E575" s="35"/>
    </row>
    <row r="576" spans="1:5" s="7" customFormat="1">
      <c r="A576" s="45"/>
      <c r="D576" s="30"/>
      <c r="E576" s="35"/>
    </row>
    <row r="577" spans="1:5" s="7" customFormat="1">
      <c r="A577" s="45"/>
      <c r="D577" s="30"/>
      <c r="E577" s="35"/>
    </row>
    <row r="578" spans="1:5" s="7" customFormat="1">
      <c r="A578" s="45"/>
      <c r="D578" s="30"/>
      <c r="E578" s="35"/>
    </row>
    <row r="579" spans="1:5" s="7" customFormat="1">
      <c r="A579" s="45"/>
      <c r="D579" s="30"/>
      <c r="E579" s="35"/>
    </row>
    <row r="580" spans="1:5" s="7" customFormat="1">
      <c r="A580" s="45"/>
      <c r="D580" s="30"/>
      <c r="E580" s="35"/>
    </row>
    <row r="581" spans="1:5" s="7" customFormat="1">
      <c r="A581" s="45"/>
      <c r="D581" s="30"/>
      <c r="E581" s="35"/>
    </row>
    <row r="582" spans="1:5" s="7" customFormat="1">
      <c r="A582" s="45"/>
      <c r="D582" s="30"/>
      <c r="E582" s="35"/>
    </row>
    <row r="583" spans="1:5" s="7" customFormat="1">
      <c r="A583" s="45"/>
      <c r="D583" s="30"/>
      <c r="E583" s="35"/>
    </row>
    <row r="584" spans="1:5" s="7" customFormat="1">
      <c r="A584" s="45"/>
      <c r="D584" s="30"/>
      <c r="E584" s="35"/>
    </row>
    <row r="585" spans="1:5" s="7" customFormat="1">
      <c r="A585" s="45"/>
      <c r="D585" s="30"/>
      <c r="E585" s="35"/>
    </row>
    <row r="586" spans="1:5" s="7" customFormat="1">
      <c r="A586" s="45"/>
      <c r="D586" s="30"/>
      <c r="E586" s="35"/>
    </row>
    <row r="587" spans="1:5" s="7" customFormat="1">
      <c r="A587" s="45"/>
      <c r="D587" s="30"/>
      <c r="E587" s="35"/>
    </row>
    <row r="588" spans="1:5" s="7" customFormat="1">
      <c r="A588" s="45"/>
      <c r="D588" s="30"/>
      <c r="E588" s="35"/>
    </row>
    <row r="589" spans="1:5" s="7" customFormat="1">
      <c r="A589" s="45"/>
      <c r="D589" s="30"/>
      <c r="E589" s="35"/>
    </row>
    <row r="590" spans="1:5" s="7" customFormat="1">
      <c r="A590" s="45"/>
      <c r="D590" s="30"/>
      <c r="E590" s="35"/>
    </row>
    <row r="591" spans="1:5" s="7" customFormat="1">
      <c r="A591" s="45"/>
      <c r="D591" s="30"/>
      <c r="E591" s="35"/>
    </row>
    <row r="592" spans="1:5" s="7" customFormat="1">
      <c r="A592" s="45"/>
      <c r="D592" s="30"/>
      <c r="E592" s="35"/>
    </row>
    <row r="593" spans="1:5" s="7" customFormat="1">
      <c r="A593" s="45"/>
      <c r="D593" s="30"/>
      <c r="E593" s="35"/>
    </row>
    <row r="594" spans="1:5" s="7" customFormat="1">
      <c r="A594" s="45"/>
      <c r="D594" s="30"/>
      <c r="E594" s="35"/>
    </row>
    <row r="595" spans="1:5" s="7" customFormat="1">
      <c r="A595" s="45"/>
      <c r="D595" s="30"/>
      <c r="E595" s="35"/>
    </row>
    <row r="596" spans="1:5" s="7" customFormat="1">
      <c r="A596" s="45"/>
      <c r="D596" s="30"/>
      <c r="E596" s="35"/>
    </row>
    <row r="597" spans="1:5" s="7" customFormat="1">
      <c r="A597" s="45"/>
      <c r="D597" s="30"/>
      <c r="E597" s="35"/>
    </row>
    <row r="598" spans="1:5" s="7" customFormat="1">
      <c r="A598" s="45"/>
      <c r="D598" s="30"/>
      <c r="E598" s="35"/>
    </row>
    <row r="599" spans="1:5" s="7" customFormat="1">
      <c r="A599" s="45"/>
      <c r="D599" s="30"/>
      <c r="E599" s="35"/>
    </row>
    <row r="600" spans="1:5" s="7" customFormat="1">
      <c r="A600" s="45"/>
      <c r="D600" s="30"/>
      <c r="E600" s="35"/>
    </row>
    <row r="601" spans="1:5" s="7" customFormat="1">
      <c r="A601" s="45"/>
      <c r="D601" s="30"/>
      <c r="E601" s="35"/>
    </row>
    <row r="602" spans="1:5" s="7" customFormat="1">
      <c r="A602" s="45"/>
      <c r="D602" s="30"/>
      <c r="E602" s="35"/>
    </row>
    <row r="603" spans="1:5" s="7" customFormat="1">
      <c r="A603" s="45"/>
      <c r="D603" s="30"/>
      <c r="E603" s="35"/>
    </row>
    <row r="604" spans="1:5" s="7" customFormat="1">
      <c r="A604" s="45"/>
      <c r="D604" s="30"/>
      <c r="E604" s="35"/>
    </row>
    <row r="605" spans="1:5" s="7" customFormat="1">
      <c r="A605" s="45"/>
      <c r="D605" s="30"/>
      <c r="E605" s="35"/>
    </row>
    <row r="606" spans="1:5" s="7" customFormat="1">
      <c r="A606" s="45"/>
      <c r="D606" s="30"/>
      <c r="E606" s="35"/>
    </row>
    <row r="607" spans="1:5" s="7" customFormat="1">
      <c r="A607" s="45"/>
      <c r="D607" s="30"/>
      <c r="E607" s="35"/>
    </row>
    <row r="608" spans="1:5" s="7" customFormat="1">
      <c r="A608" s="45"/>
      <c r="D608" s="30"/>
      <c r="E608" s="35"/>
    </row>
    <row r="609" spans="1:5" s="7" customFormat="1">
      <c r="A609" s="45"/>
      <c r="D609" s="30"/>
      <c r="E609" s="35"/>
    </row>
    <row r="610" spans="1:5" s="7" customFormat="1">
      <c r="A610" s="45"/>
      <c r="D610" s="30"/>
      <c r="E610" s="35"/>
    </row>
    <row r="611" spans="1:5" s="7" customFormat="1">
      <c r="A611" s="45"/>
      <c r="D611" s="30"/>
      <c r="E611" s="35"/>
    </row>
    <row r="612" spans="1:5" s="7" customFormat="1">
      <c r="A612" s="45"/>
      <c r="D612" s="30"/>
      <c r="E612" s="35"/>
    </row>
    <row r="613" spans="1:5" s="7" customFormat="1">
      <c r="A613" s="45"/>
      <c r="D613" s="30"/>
      <c r="E613" s="35"/>
    </row>
    <row r="614" spans="1:5" s="7" customFormat="1">
      <c r="A614" s="45"/>
      <c r="D614" s="30"/>
      <c r="E614" s="35"/>
    </row>
    <row r="615" spans="1:5" s="7" customFormat="1">
      <c r="A615" s="45"/>
      <c r="D615" s="30"/>
      <c r="E615" s="35"/>
    </row>
    <row r="616" spans="1:5" s="7" customFormat="1">
      <c r="A616" s="45"/>
      <c r="D616" s="30"/>
      <c r="E616" s="35"/>
    </row>
    <row r="617" spans="1:5" s="7" customFormat="1">
      <c r="A617" s="45"/>
      <c r="D617" s="30"/>
      <c r="E617" s="35"/>
    </row>
    <row r="618" spans="1:5" s="7" customFormat="1">
      <c r="A618" s="45"/>
      <c r="D618" s="30"/>
      <c r="E618" s="35"/>
    </row>
    <row r="619" spans="1:5" s="7" customFormat="1">
      <c r="A619" s="45"/>
      <c r="D619" s="30"/>
      <c r="E619" s="35"/>
    </row>
    <row r="620" spans="1:5" s="7" customFormat="1">
      <c r="A620" s="45"/>
      <c r="D620" s="30"/>
      <c r="E620" s="35"/>
    </row>
    <row r="621" spans="1:5" s="7" customFormat="1">
      <c r="A621" s="45"/>
      <c r="D621" s="30"/>
      <c r="E621" s="35"/>
    </row>
    <row r="622" spans="1:5" s="7" customFormat="1">
      <c r="A622" s="45"/>
      <c r="D622" s="30"/>
      <c r="E622" s="35"/>
    </row>
    <row r="623" spans="1:5" s="7" customFormat="1">
      <c r="A623" s="45"/>
      <c r="D623" s="30"/>
      <c r="E623" s="35"/>
    </row>
    <row r="624" spans="1:5" s="7" customFormat="1">
      <c r="A624" s="45"/>
      <c r="D624" s="30"/>
      <c r="E624" s="35"/>
    </row>
    <row r="625" spans="1:5" s="7" customFormat="1">
      <c r="A625" s="45"/>
      <c r="D625" s="30"/>
      <c r="E625" s="35"/>
    </row>
    <row r="626" spans="1:5" s="7" customFormat="1">
      <c r="A626" s="45"/>
      <c r="D626" s="30"/>
      <c r="E626" s="35"/>
    </row>
    <row r="627" spans="1:5" s="7" customFormat="1">
      <c r="A627" s="45"/>
      <c r="D627" s="30"/>
      <c r="E627" s="35"/>
    </row>
    <row r="628" spans="1:5" s="7" customFormat="1">
      <c r="A628" s="45"/>
      <c r="D628" s="30"/>
      <c r="E628" s="35"/>
    </row>
    <row r="629" spans="1:5" s="7" customFormat="1">
      <c r="A629" s="45"/>
      <c r="D629" s="30"/>
      <c r="E629" s="35"/>
    </row>
    <row r="630" spans="1:5" s="7" customFormat="1">
      <c r="A630" s="45"/>
      <c r="D630" s="30"/>
      <c r="E630" s="35"/>
    </row>
    <row r="631" spans="1:5" s="7" customFormat="1">
      <c r="A631" s="45"/>
      <c r="D631" s="30"/>
      <c r="E631" s="35"/>
    </row>
    <row r="632" spans="1:5" s="7" customFormat="1">
      <c r="A632" s="45"/>
      <c r="D632" s="30"/>
      <c r="E632" s="35"/>
    </row>
    <row r="633" spans="1:5" s="7" customFormat="1">
      <c r="A633" s="45"/>
      <c r="D633" s="30"/>
      <c r="E633" s="35"/>
    </row>
    <row r="634" spans="1:5" s="7" customFormat="1">
      <c r="A634" s="45"/>
      <c r="D634" s="30"/>
      <c r="E634" s="35"/>
    </row>
    <row r="635" spans="1:5" s="7" customFormat="1">
      <c r="A635" s="45"/>
      <c r="D635" s="30"/>
      <c r="E635" s="35"/>
    </row>
    <row r="636" spans="1:5" s="7" customFormat="1">
      <c r="A636" s="45"/>
      <c r="D636" s="30"/>
      <c r="E636" s="35"/>
    </row>
    <row r="637" spans="1:5" s="7" customFormat="1">
      <c r="A637" s="45"/>
      <c r="D637" s="30"/>
      <c r="E637" s="35"/>
    </row>
    <row r="638" spans="1:5" s="7" customFormat="1">
      <c r="A638" s="45"/>
      <c r="D638" s="30"/>
      <c r="E638" s="35"/>
    </row>
    <row r="639" spans="1:5" s="7" customFormat="1">
      <c r="A639" s="45"/>
      <c r="D639" s="30"/>
      <c r="E639" s="35"/>
    </row>
    <row r="640" spans="1:5" s="7" customFormat="1">
      <c r="A640" s="45"/>
      <c r="D640" s="30"/>
      <c r="E640" s="35"/>
    </row>
    <row r="641" spans="1:5" s="7" customFormat="1">
      <c r="A641" s="45"/>
      <c r="D641" s="30"/>
      <c r="E641" s="35"/>
    </row>
    <row r="642" spans="1:5" s="7" customFormat="1">
      <c r="A642" s="45"/>
      <c r="D642" s="30"/>
      <c r="E642" s="35"/>
    </row>
    <row r="643" spans="1:5" s="7" customFormat="1">
      <c r="A643" s="45"/>
      <c r="D643" s="30"/>
      <c r="E643" s="35"/>
    </row>
    <row r="644" spans="1:5" s="7" customFormat="1">
      <c r="A644" s="45"/>
      <c r="D644" s="30"/>
      <c r="E644" s="35"/>
    </row>
    <row r="645" spans="1:5" s="7" customFormat="1">
      <c r="A645" s="45"/>
      <c r="D645" s="30"/>
      <c r="E645" s="35"/>
    </row>
    <row r="646" spans="1:5" s="7" customFormat="1">
      <c r="A646" s="45"/>
      <c r="D646" s="30"/>
      <c r="E646" s="35"/>
    </row>
    <row r="647" spans="1:5" s="7" customFormat="1">
      <c r="A647" s="45"/>
      <c r="D647" s="30"/>
      <c r="E647" s="35"/>
    </row>
    <row r="648" spans="1:5" s="7" customFormat="1">
      <c r="A648" s="45"/>
      <c r="D648" s="30"/>
      <c r="E648" s="35"/>
    </row>
    <row r="649" spans="1:5" s="7" customFormat="1">
      <c r="A649" s="45"/>
      <c r="D649" s="30"/>
      <c r="E649" s="35"/>
    </row>
    <row r="650" spans="1:5" s="7" customFormat="1">
      <c r="A650" s="45"/>
      <c r="D650" s="30"/>
      <c r="E650" s="35"/>
    </row>
    <row r="651" spans="1:5" s="7" customFormat="1">
      <c r="A651" s="45"/>
      <c r="D651" s="30"/>
      <c r="E651" s="35"/>
    </row>
    <row r="652" spans="1:5" s="7" customFormat="1">
      <c r="A652" s="45"/>
      <c r="D652" s="30"/>
      <c r="E652" s="35"/>
    </row>
    <row r="653" spans="1:5" s="7" customFormat="1">
      <c r="A653" s="45"/>
      <c r="D653" s="30"/>
      <c r="E653" s="35"/>
    </row>
    <row r="654" spans="1:5" s="7" customFormat="1">
      <c r="A654" s="45"/>
      <c r="D654" s="30"/>
      <c r="E654" s="35"/>
    </row>
    <row r="655" spans="1:5" s="7" customFormat="1">
      <c r="A655" s="45"/>
      <c r="D655" s="30"/>
      <c r="E655" s="35"/>
    </row>
    <row r="656" spans="1:5" s="7" customFormat="1">
      <c r="A656" s="45"/>
      <c r="D656" s="30"/>
      <c r="E656" s="35"/>
    </row>
    <row r="657" spans="1:5" s="7" customFormat="1">
      <c r="A657" s="45"/>
      <c r="D657" s="30"/>
      <c r="E657" s="35"/>
    </row>
    <row r="658" spans="1:5" s="7" customFormat="1">
      <c r="A658" s="45"/>
      <c r="D658" s="30"/>
      <c r="E658" s="35"/>
    </row>
    <row r="659" spans="1:5" s="7" customFormat="1">
      <c r="A659" s="45"/>
      <c r="D659" s="30"/>
      <c r="E659" s="35"/>
    </row>
    <row r="660" spans="1:5" s="7" customFormat="1">
      <c r="A660" s="45"/>
      <c r="D660" s="30"/>
      <c r="E660" s="35"/>
    </row>
    <row r="661" spans="1:5" s="7" customFormat="1">
      <c r="A661" s="45"/>
      <c r="D661" s="30"/>
      <c r="E661" s="35"/>
    </row>
    <row r="662" spans="1:5" s="7" customFormat="1">
      <c r="A662" s="45"/>
      <c r="D662" s="30"/>
      <c r="E662" s="35"/>
    </row>
    <row r="663" spans="1:5" s="7" customFormat="1">
      <c r="A663" s="45"/>
      <c r="D663" s="30"/>
      <c r="E663" s="35"/>
    </row>
    <row r="664" spans="1:5" s="7" customFormat="1">
      <c r="A664" s="45"/>
      <c r="D664" s="30"/>
      <c r="E664" s="35"/>
    </row>
    <row r="665" spans="1:5" s="7" customFormat="1">
      <c r="A665" s="45"/>
      <c r="D665" s="30"/>
      <c r="E665" s="35"/>
    </row>
    <row r="666" spans="1:5" s="7" customFormat="1">
      <c r="A666" s="45"/>
      <c r="D666" s="30"/>
      <c r="E666" s="35"/>
    </row>
    <row r="667" spans="1:5" s="7" customFormat="1">
      <c r="A667" s="45"/>
      <c r="D667" s="30"/>
      <c r="E667" s="35"/>
    </row>
    <row r="668" spans="1:5" s="7" customFormat="1">
      <c r="A668" s="45"/>
      <c r="D668" s="30"/>
      <c r="E668" s="35"/>
    </row>
    <row r="669" spans="1:5" s="7" customFormat="1">
      <c r="A669" s="45"/>
      <c r="D669" s="30"/>
      <c r="E669" s="35"/>
    </row>
    <row r="670" spans="1:5" s="7" customFormat="1">
      <c r="A670" s="45"/>
      <c r="D670" s="30"/>
      <c r="E670" s="35"/>
    </row>
    <row r="671" spans="1:5" s="7" customFormat="1">
      <c r="A671" s="45"/>
      <c r="D671" s="30"/>
      <c r="E671" s="35"/>
    </row>
    <row r="672" spans="1:5" s="7" customFormat="1">
      <c r="A672" s="45"/>
      <c r="D672" s="30"/>
      <c r="E672" s="35"/>
    </row>
    <row r="673" spans="1:5" s="7" customFormat="1">
      <c r="A673" s="45"/>
      <c r="D673" s="30"/>
      <c r="E673" s="35"/>
    </row>
    <row r="674" spans="1:5" s="7" customFormat="1">
      <c r="A674" s="45"/>
      <c r="D674" s="30"/>
      <c r="E674" s="35"/>
    </row>
    <row r="675" spans="1:5" s="7" customFormat="1">
      <c r="A675" s="45"/>
      <c r="D675" s="30"/>
      <c r="E675" s="35"/>
    </row>
    <row r="676" spans="1:5" s="7" customFormat="1">
      <c r="A676" s="45"/>
      <c r="D676" s="30"/>
      <c r="E676" s="35"/>
    </row>
    <row r="677" spans="1:5" s="7" customFormat="1">
      <c r="A677" s="45"/>
      <c r="D677" s="30"/>
      <c r="E677" s="35"/>
    </row>
    <row r="678" spans="1:5" s="7" customFormat="1">
      <c r="A678" s="45"/>
      <c r="D678" s="30"/>
      <c r="E678" s="35"/>
    </row>
    <row r="679" spans="1:5" s="7" customFormat="1">
      <c r="A679" s="45"/>
      <c r="D679" s="30"/>
      <c r="E679" s="35"/>
    </row>
    <row r="680" spans="1:5" s="7" customFormat="1">
      <c r="A680" s="45"/>
      <c r="D680" s="30"/>
      <c r="E680" s="35"/>
    </row>
    <row r="681" spans="1:5" s="7" customFormat="1">
      <c r="A681" s="45"/>
      <c r="D681" s="30"/>
      <c r="E681" s="35"/>
    </row>
    <row r="682" spans="1:5" s="7" customFormat="1">
      <c r="A682" s="45"/>
      <c r="D682" s="30"/>
      <c r="E682" s="35"/>
    </row>
    <row r="683" spans="1:5" s="7" customFormat="1">
      <c r="A683" s="45"/>
      <c r="D683" s="30"/>
      <c r="E683" s="35"/>
    </row>
    <row r="684" spans="1:5" s="7" customFormat="1">
      <c r="A684" s="45"/>
      <c r="D684" s="30"/>
      <c r="E684" s="35"/>
    </row>
    <row r="685" spans="1:5" s="7" customFormat="1">
      <c r="A685" s="45"/>
      <c r="D685" s="30"/>
      <c r="E685" s="35"/>
    </row>
    <row r="686" spans="1:5" s="7" customFormat="1">
      <c r="A686" s="45"/>
      <c r="D686" s="30"/>
      <c r="E686" s="35"/>
    </row>
    <row r="687" spans="1:5" s="7" customFormat="1">
      <c r="A687" s="45"/>
      <c r="D687" s="30"/>
      <c r="E687" s="35"/>
    </row>
    <row r="688" spans="1:5" s="7" customFormat="1">
      <c r="A688" s="45"/>
      <c r="D688" s="30"/>
      <c r="E688" s="35"/>
    </row>
    <row r="689" spans="1:5" s="7" customFormat="1">
      <c r="A689" s="45"/>
      <c r="D689" s="30"/>
      <c r="E689" s="35"/>
    </row>
    <row r="690" spans="1:5" s="7" customFormat="1">
      <c r="A690" s="45"/>
      <c r="D690" s="30"/>
      <c r="E690" s="35"/>
    </row>
    <row r="691" spans="1:5" s="7" customFormat="1">
      <c r="A691" s="45"/>
      <c r="D691" s="30"/>
      <c r="E691" s="35"/>
    </row>
    <row r="692" spans="1:5" s="7" customFormat="1">
      <c r="A692" s="45"/>
      <c r="D692" s="30"/>
      <c r="E692" s="35"/>
    </row>
    <row r="693" spans="1:5" s="7" customFormat="1">
      <c r="A693" s="45"/>
      <c r="D693" s="30"/>
      <c r="E693" s="35"/>
    </row>
    <row r="694" spans="1:5" s="7" customFormat="1">
      <c r="A694" s="45"/>
      <c r="D694" s="30"/>
      <c r="E694" s="35"/>
    </row>
    <row r="695" spans="1:5" s="7" customFormat="1">
      <c r="A695" s="45"/>
      <c r="D695" s="30"/>
      <c r="E695" s="35"/>
    </row>
    <row r="696" spans="1:5" s="7" customFormat="1">
      <c r="A696" s="45"/>
      <c r="D696" s="30"/>
      <c r="E696" s="35"/>
    </row>
    <row r="697" spans="1:5" s="7" customFormat="1">
      <c r="A697" s="45"/>
      <c r="D697" s="30"/>
      <c r="E697" s="35"/>
    </row>
    <row r="698" spans="1:5" s="7" customFormat="1">
      <c r="A698" s="45"/>
      <c r="D698" s="30"/>
      <c r="E698" s="35"/>
    </row>
    <row r="699" spans="1:5" s="7" customFormat="1">
      <c r="A699" s="45"/>
      <c r="D699" s="30"/>
      <c r="E699" s="35"/>
    </row>
    <row r="700" spans="1:5" s="7" customFormat="1">
      <c r="A700" s="45"/>
      <c r="D700" s="30"/>
      <c r="E700" s="35"/>
    </row>
    <row r="701" spans="1:5" s="7" customFormat="1">
      <c r="A701" s="45"/>
      <c r="D701" s="30"/>
      <c r="E701" s="35"/>
    </row>
    <row r="702" spans="1:5" s="7" customFormat="1">
      <c r="A702" s="45"/>
      <c r="D702" s="30"/>
      <c r="E702" s="35"/>
    </row>
    <row r="703" spans="1:5" s="7" customFormat="1">
      <c r="A703" s="45"/>
      <c r="D703" s="30"/>
      <c r="E703" s="35"/>
    </row>
    <row r="704" spans="1:5" s="7" customFormat="1">
      <c r="A704" s="45"/>
      <c r="D704" s="30"/>
      <c r="E704" s="35"/>
    </row>
    <row r="705" spans="1:5" s="7" customFormat="1">
      <c r="A705" s="45"/>
      <c r="D705" s="30"/>
      <c r="E705" s="35"/>
    </row>
    <row r="706" spans="1:5" s="7" customFormat="1">
      <c r="A706" s="45"/>
      <c r="D706" s="30"/>
      <c r="E706" s="35"/>
    </row>
    <row r="707" spans="1:5" s="7" customFormat="1">
      <c r="A707" s="45"/>
      <c r="D707" s="30"/>
      <c r="E707" s="35"/>
    </row>
    <row r="708" spans="1:5" s="7" customFormat="1">
      <c r="A708" s="45"/>
      <c r="D708" s="30"/>
      <c r="E708" s="35"/>
    </row>
    <row r="709" spans="1:5" s="7" customFormat="1">
      <c r="A709" s="45"/>
      <c r="D709" s="30"/>
      <c r="E709" s="35"/>
    </row>
    <row r="710" spans="1:5" s="7" customFormat="1">
      <c r="A710" s="45"/>
      <c r="D710" s="30"/>
      <c r="E710" s="35"/>
    </row>
    <row r="711" spans="1:5" s="7" customFormat="1">
      <c r="A711" s="45"/>
      <c r="D711" s="30"/>
      <c r="E711" s="35"/>
    </row>
    <row r="712" spans="1:5" s="7" customFormat="1">
      <c r="A712" s="45"/>
      <c r="D712" s="30"/>
      <c r="E712" s="35"/>
    </row>
    <row r="713" spans="1:5" s="7" customFormat="1">
      <c r="A713" s="45"/>
      <c r="D713" s="30"/>
      <c r="E713" s="35"/>
    </row>
    <row r="714" spans="1:5" s="7" customFormat="1">
      <c r="A714" s="45"/>
      <c r="D714" s="30"/>
      <c r="E714" s="35"/>
    </row>
    <row r="715" spans="1:5" s="7" customFormat="1">
      <c r="A715" s="45"/>
      <c r="D715" s="30"/>
      <c r="E715" s="35"/>
    </row>
    <row r="716" spans="1:5" s="7" customFormat="1">
      <c r="A716" s="45"/>
      <c r="D716" s="30"/>
      <c r="E716" s="35"/>
    </row>
    <row r="717" spans="1:5" s="7" customFormat="1">
      <c r="A717" s="45"/>
      <c r="D717" s="30"/>
      <c r="E717" s="35"/>
    </row>
    <row r="718" spans="1:5" s="7" customFormat="1">
      <c r="A718" s="45"/>
      <c r="D718" s="30"/>
      <c r="E718" s="35"/>
    </row>
    <row r="719" spans="1:5" s="7" customFormat="1">
      <c r="A719" s="45"/>
      <c r="D719" s="30"/>
      <c r="E719" s="35"/>
    </row>
    <row r="720" spans="1:5" s="7" customFormat="1">
      <c r="A720" s="45"/>
      <c r="D720" s="30"/>
      <c r="E720" s="35"/>
    </row>
    <row r="721" spans="1:18" s="7" customFormat="1">
      <c r="A721" s="45"/>
      <c r="D721" s="30"/>
      <c r="E721" s="35"/>
    </row>
    <row r="722" spans="1:18" s="7" customFormat="1">
      <c r="A722" s="45"/>
      <c r="D722" s="30"/>
      <c r="E722" s="35"/>
    </row>
    <row r="723" spans="1:18" s="7" customFormat="1">
      <c r="A723" s="42"/>
      <c r="B723" s="2"/>
      <c r="C723" s="2"/>
      <c r="D723" s="32"/>
      <c r="E723" s="57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7" customFormat="1">
      <c r="A724" s="42"/>
      <c r="B724" s="2"/>
      <c r="C724" s="2"/>
      <c r="D724" s="32"/>
      <c r="E724" s="57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</sheetData>
  <mergeCells count="26">
    <mergeCell ref="A26:R26"/>
    <mergeCell ref="A31:R31"/>
    <mergeCell ref="A9:R9"/>
    <mergeCell ref="A15:R15"/>
    <mergeCell ref="A21:R21"/>
    <mergeCell ref="A1:R1"/>
    <mergeCell ref="A2:R2"/>
    <mergeCell ref="A3:R3"/>
    <mergeCell ref="A6:A8"/>
    <mergeCell ref="B6:B8"/>
    <mergeCell ref="C6:C8"/>
    <mergeCell ref="D6:D8"/>
    <mergeCell ref="E6:E8"/>
    <mergeCell ref="F6:F8"/>
    <mergeCell ref="G6:R6"/>
    <mergeCell ref="G7:I7"/>
    <mergeCell ref="J7:R7"/>
    <mergeCell ref="A67:R67"/>
    <mergeCell ref="A55:R55"/>
    <mergeCell ref="B58:C58"/>
    <mergeCell ref="A35:R35"/>
    <mergeCell ref="B34:C34"/>
    <mergeCell ref="A37:R37"/>
    <mergeCell ref="A45:R45"/>
    <mergeCell ref="A38:R38"/>
    <mergeCell ref="A56:R56"/>
  </mergeCells>
  <pageMargins left="0.19685039370078741" right="0.19685039370078741" top="0.47244094488188981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721"/>
  <sheetViews>
    <sheetView view="pageBreakPreview" topLeftCell="A31" zoomScale="84" zoomScaleSheetLayoutView="84" zoomScalePageLayoutView="110" workbookViewId="0">
      <selection activeCell="H24" sqref="H24"/>
    </sheetView>
  </sheetViews>
  <sheetFormatPr defaultRowHeight="24"/>
  <cols>
    <col min="1" max="1" width="5.125" style="42" customWidth="1"/>
    <col min="2" max="2" width="22.75" style="2" customWidth="1"/>
    <col min="3" max="3" width="24.625" style="2" customWidth="1"/>
    <col min="4" max="4" width="10.375" style="32" customWidth="1"/>
    <col min="5" max="5" width="12" style="65" customWidth="1"/>
    <col min="6" max="6" width="10.375" style="2" customWidth="1"/>
    <col min="7" max="18" width="4.125" style="2" customWidth="1"/>
    <col min="19" max="16384" width="9" style="17"/>
  </cols>
  <sheetData>
    <row r="1" spans="1:19">
      <c r="A1" s="327" t="s">
        <v>229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9">
      <c r="A2" s="327" t="s">
        <v>87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9">
      <c r="A3" s="327" t="s">
        <v>88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</row>
    <row r="4" spans="1:19" ht="7.5" customHeight="1">
      <c r="A4" s="40"/>
      <c r="B4" s="6"/>
      <c r="C4" s="7"/>
      <c r="D4" s="30"/>
      <c r="E4" s="3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9" s="7" customFormat="1" ht="21.75" customHeight="1">
      <c r="A5" s="47" t="s">
        <v>74</v>
      </c>
      <c r="B5" s="18"/>
      <c r="C5" s="18"/>
      <c r="D5" s="31"/>
      <c r="E5" s="36"/>
      <c r="F5" s="64"/>
    </row>
    <row r="6" spans="1:19" s="7" customFormat="1" ht="16.5" customHeight="1">
      <c r="A6" s="384" t="s">
        <v>13</v>
      </c>
      <c r="B6" s="334" t="s">
        <v>0</v>
      </c>
      <c r="C6" s="340" t="s">
        <v>14</v>
      </c>
      <c r="D6" s="343" t="s">
        <v>15</v>
      </c>
      <c r="E6" s="346" t="s">
        <v>16</v>
      </c>
      <c r="F6" s="340" t="s">
        <v>17</v>
      </c>
      <c r="G6" s="331" t="s">
        <v>91</v>
      </c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3"/>
    </row>
    <row r="7" spans="1:19" s="1" customFormat="1" ht="18.75" customHeight="1">
      <c r="A7" s="385"/>
      <c r="B7" s="335"/>
      <c r="C7" s="341"/>
      <c r="D7" s="344"/>
      <c r="E7" s="347"/>
      <c r="F7" s="341"/>
      <c r="G7" s="349" t="s">
        <v>92</v>
      </c>
      <c r="H7" s="349"/>
      <c r="I7" s="349"/>
      <c r="J7" s="331" t="s">
        <v>93</v>
      </c>
      <c r="K7" s="332"/>
      <c r="L7" s="332"/>
      <c r="M7" s="332"/>
      <c r="N7" s="332"/>
      <c r="O7" s="332"/>
      <c r="P7" s="332"/>
      <c r="Q7" s="332"/>
      <c r="R7" s="333"/>
      <c r="S7" s="19"/>
    </row>
    <row r="8" spans="1:19" s="1" customFormat="1" ht="29.25" customHeight="1">
      <c r="A8" s="386"/>
      <c r="B8" s="336"/>
      <c r="C8" s="342"/>
      <c r="D8" s="345"/>
      <c r="E8" s="348"/>
      <c r="F8" s="342"/>
      <c r="G8" s="63" t="s">
        <v>1</v>
      </c>
      <c r="H8" s="63" t="s">
        <v>2</v>
      </c>
      <c r="I8" s="63" t="s">
        <v>3</v>
      </c>
      <c r="J8" s="63" t="s">
        <v>4</v>
      </c>
      <c r="K8" s="63" t="s">
        <v>5</v>
      </c>
      <c r="L8" s="63" t="s">
        <v>6</v>
      </c>
      <c r="M8" s="63" t="s">
        <v>7</v>
      </c>
      <c r="N8" s="63" t="s">
        <v>8</v>
      </c>
      <c r="O8" s="63" t="s">
        <v>9</v>
      </c>
      <c r="P8" s="63" t="s">
        <v>10</v>
      </c>
      <c r="Q8" s="63" t="s">
        <v>11</v>
      </c>
      <c r="R8" s="63" t="s">
        <v>12</v>
      </c>
      <c r="S8" s="19"/>
    </row>
    <row r="9" spans="1:19" s="170" customFormat="1">
      <c r="A9" s="328" t="s">
        <v>94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30"/>
    </row>
    <row r="10" spans="1:19" s="20" customFormat="1" ht="89.25" customHeight="1">
      <c r="A10" s="37">
        <v>1</v>
      </c>
      <c r="B10" s="160" t="s">
        <v>89</v>
      </c>
      <c r="C10" s="160" t="s">
        <v>97</v>
      </c>
      <c r="D10" s="28">
        <v>95000</v>
      </c>
      <c r="E10" s="161" t="s">
        <v>90</v>
      </c>
      <c r="F10" s="37" t="s">
        <v>18</v>
      </c>
      <c r="G10" s="162"/>
      <c r="H10" s="23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9" s="20" customFormat="1" ht="84.75" customHeight="1">
      <c r="A11" s="74">
        <v>2</v>
      </c>
      <c r="B11" s="80" t="s">
        <v>285</v>
      </c>
      <c r="C11" s="80" t="s">
        <v>98</v>
      </c>
      <c r="D11" s="33">
        <v>95000</v>
      </c>
      <c r="E11" s="232" t="s">
        <v>90</v>
      </c>
      <c r="F11" s="51" t="s">
        <v>18</v>
      </c>
      <c r="G11" s="76"/>
      <c r="H11" s="58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9" s="20" customFormat="1" ht="90" customHeight="1">
      <c r="A12" s="37">
        <v>3</v>
      </c>
      <c r="B12" s="160" t="s">
        <v>95</v>
      </c>
      <c r="C12" s="160" t="s">
        <v>99</v>
      </c>
      <c r="D12" s="28">
        <v>300000</v>
      </c>
      <c r="E12" s="161" t="s">
        <v>90</v>
      </c>
      <c r="F12" s="37" t="s">
        <v>18</v>
      </c>
      <c r="G12" s="162"/>
      <c r="H12" s="23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9" s="20" customFormat="1" ht="22.5" customHeight="1">
      <c r="A13" s="211"/>
      <c r="B13" s="163"/>
      <c r="C13" s="163"/>
      <c r="D13" s="54"/>
      <c r="E13" s="164"/>
      <c r="F13" s="211"/>
      <c r="G13" s="165"/>
      <c r="H13" s="166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spans="1:19" s="20" customFormat="1" ht="22.5" customHeight="1">
      <c r="A14" s="210"/>
      <c r="B14" s="226"/>
      <c r="C14" s="226"/>
      <c r="D14" s="30"/>
      <c r="E14" s="227"/>
      <c r="F14" s="210"/>
      <c r="G14" s="228"/>
      <c r="H14" s="60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9" s="20" customFormat="1" ht="18.75" customHeight="1">
      <c r="A15" s="210"/>
      <c r="B15" s="226"/>
      <c r="C15" s="226"/>
      <c r="D15" s="30"/>
      <c r="E15" s="227"/>
      <c r="F15" s="210"/>
      <c r="G15" s="228"/>
      <c r="H15" s="60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 s="20" customFormat="1" ht="19.5" customHeight="1">
      <c r="A16" s="379" t="s">
        <v>53</v>
      </c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</row>
    <row r="17" spans="1:18" s="20" customFormat="1" ht="129" customHeight="1">
      <c r="A17" s="74">
        <v>4</v>
      </c>
      <c r="B17" s="80" t="s">
        <v>96</v>
      </c>
      <c r="C17" s="80" t="s">
        <v>100</v>
      </c>
      <c r="D17" s="33">
        <v>300000</v>
      </c>
      <c r="E17" s="232" t="s">
        <v>259</v>
      </c>
      <c r="F17" s="51" t="s">
        <v>18</v>
      </c>
      <c r="G17" s="76"/>
      <c r="H17" s="58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s="20" customFormat="1">
      <c r="A18" s="66"/>
      <c r="B18" s="381" t="s">
        <v>47</v>
      </c>
      <c r="C18" s="382"/>
      <c r="D18" s="67">
        <f>SUM(D10:D17)</f>
        <v>790000</v>
      </c>
      <c r="E18" s="68"/>
      <c r="F18" s="69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18" s="20" customFormat="1">
      <c r="A19" s="328" t="s">
        <v>101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30"/>
    </row>
    <row r="20" spans="1:18" s="20" customFormat="1" ht="87" customHeight="1">
      <c r="A20" s="37">
        <v>1</v>
      </c>
      <c r="B20" s="160" t="s">
        <v>102</v>
      </c>
      <c r="C20" s="160" t="s">
        <v>105</v>
      </c>
      <c r="D20" s="28">
        <v>150000</v>
      </c>
      <c r="E20" s="161" t="s">
        <v>90</v>
      </c>
      <c r="F20" s="161" t="s">
        <v>109</v>
      </c>
      <c r="G20" s="23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s="20" customFormat="1" ht="89.25" customHeight="1">
      <c r="A21" s="37">
        <v>2</v>
      </c>
      <c r="B21" s="168" t="s">
        <v>103</v>
      </c>
      <c r="C21" s="160" t="s">
        <v>106</v>
      </c>
      <c r="D21" s="28">
        <v>10000</v>
      </c>
      <c r="E21" s="161" t="s">
        <v>90</v>
      </c>
      <c r="F21" s="161" t="s">
        <v>109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s="20" customFormat="1" ht="21" customHeight="1">
      <c r="A22" s="383" t="s">
        <v>54</v>
      </c>
      <c r="B22" s="383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</row>
    <row r="23" spans="1:18" s="20" customFormat="1" ht="120">
      <c r="A23" s="74">
        <v>3</v>
      </c>
      <c r="B23" s="80" t="s">
        <v>104</v>
      </c>
      <c r="C23" s="80" t="s">
        <v>279</v>
      </c>
      <c r="D23" s="33">
        <v>10000</v>
      </c>
      <c r="E23" s="233" t="s">
        <v>90</v>
      </c>
      <c r="F23" s="167" t="s">
        <v>109</v>
      </c>
      <c r="G23" s="26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</row>
    <row r="24" spans="1:18" s="20" customFormat="1" ht="84.75" customHeight="1">
      <c r="A24" s="29">
        <v>4</v>
      </c>
      <c r="B24" s="73" t="s">
        <v>107</v>
      </c>
      <c r="C24" s="73" t="s">
        <v>108</v>
      </c>
      <c r="D24" s="28">
        <v>20000</v>
      </c>
      <c r="E24" s="161" t="s">
        <v>90</v>
      </c>
      <c r="F24" s="161" t="s">
        <v>109</v>
      </c>
      <c r="G24" s="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s="20" customFormat="1" ht="130.5" customHeight="1">
      <c r="A25" s="37">
        <v>5</v>
      </c>
      <c r="B25" s="169" t="s">
        <v>110</v>
      </c>
      <c r="C25" s="169" t="s">
        <v>111</v>
      </c>
      <c r="D25" s="33">
        <v>20000</v>
      </c>
      <c r="E25" s="161" t="s">
        <v>90</v>
      </c>
      <c r="F25" s="161" t="s">
        <v>112</v>
      </c>
      <c r="G25" s="23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s="20" customFormat="1" ht="21" customHeight="1">
      <c r="A26" s="234"/>
      <c r="B26" s="252"/>
      <c r="C26" s="252"/>
      <c r="D26" s="54"/>
      <c r="E26" s="164"/>
      <c r="F26" s="164"/>
      <c r="G26" s="166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1:18" s="20" customFormat="1" ht="21" customHeight="1">
      <c r="A27" s="379" t="s">
        <v>55</v>
      </c>
      <c r="B27" s="379"/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</row>
    <row r="28" spans="1:18" s="20" customFormat="1" ht="176.25" customHeight="1">
      <c r="A28" s="74">
        <v>6</v>
      </c>
      <c r="B28" s="251" t="s">
        <v>113</v>
      </c>
      <c r="C28" s="270" t="s">
        <v>280</v>
      </c>
      <c r="D28" s="33">
        <v>20000</v>
      </c>
      <c r="E28" s="233" t="s">
        <v>114</v>
      </c>
      <c r="F28" s="233" t="s">
        <v>109</v>
      </c>
      <c r="G28" s="58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s="20" customFormat="1" ht="150" customHeight="1">
      <c r="A29" s="37">
        <v>7</v>
      </c>
      <c r="B29" s="169" t="s">
        <v>115</v>
      </c>
      <c r="C29" s="169" t="s">
        <v>116</v>
      </c>
      <c r="D29" s="28">
        <v>20000</v>
      </c>
      <c r="E29" s="161" t="s">
        <v>90</v>
      </c>
      <c r="F29" s="161" t="s">
        <v>109</v>
      </c>
      <c r="G29" s="23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s="20" customFormat="1">
      <c r="A30" s="66"/>
      <c r="B30" s="381" t="s">
        <v>117</v>
      </c>
      <c r="C30" s="382"/>
      <c r="D30" s="67">
        <f>SUM(D20:D29)</f>
        <v>250000</v>
      </c>
      <c r="E30" s="68"/>
      <c r="F30" s="69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18" s="7" customFormat="1" ht="20.25" customHeight="1">
      <c r="A31" s="368" t="s">
        <v>56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</row>
    <row r="32" spans="1:18" s="7" customFormat="1">
      <c r="A32" s="45"/>
      <c r="D32" s="30"/>
      <c r="E32" s="35"/>
    </row>
    <row r="33" spans="1:5" s="7" customFormat="1">
      <c r="A33" s="45"/>
      <c r="D33" s="30"/>
      <c r="E33" s="35"/>
    </row>
    <row r="34" spans="1:5" s="7" customFormat="1">
      <c r="A34" s="45"/>
      <c r="D34" s="30"/>
      <c r="E34" s="35"/>
    </row>
    <row r="35" spans="1:5" s="7" customFormat="1">
      <c r="A35" s="45"/>
      <c r="D35" s="30"/>
      <c r="E35" s="35"/>
    </row>
    <row r="36" spans="1:5" s="7" customFormat="1">
      <c r="A36" s="45"/>
      <c r="D36" s="30"/>
      <c r="E36" s="35"/>
    </row>
    <row r="37" spans="1:5" s="7" customFormat="1">
      <c r="A37" s="45"/>
      <c r="D37" s="30"/>
      <c r="E37" s="35"/>
    </row>
    <row r="38" spans="1:5" s="7" customFormat="1">
      <c r="A38" s="45"/>
      <c r="D38" s="30"/>
      <c r="E38" s="35"/>
    </row>
    <row r="39" spans="1:5" s="7" customFormat="1">
      <c r="A39" s="45"/>
      <c r="D39" s="30"/>
      <c r="E39" s="35"/>
    </row>
    <row r="40" spans="1:5" s="7" customFormat="1">
      <c r="A40" s="45"/>
      <c r="D40" s="30"/>
      <c r="E40" s="35"/>
    </row>
    <row r="41" spans="1:5" s="7" customFormat="1">
      <c r="A41" s="45"/>
      <c r="D41" s="30"/>
      <c r="E41" s="35"/>
    </row>
    <row r="42" spans="1:5" s="7" customFormat="1">
      <c r="A42" s="45"/>
      <c r="D42" s="30"/>
      <c r="E42" s="35"/>
    </row>
    <row r="43" spans="1:5" s="7" customFormat="1">
      <c r="A43" s="45"/>
      <c r="D43" s="30"/>
      <c r="E43" s="35"/>
    </row>
    <row r="44" spans="1:5" s="7" customFormat="1">
      <c r="A44" s="45"/>
      <c r="D44" s="30"/>
      <c r="E44" s="35"/>
    </row>
    <row r="45" spans="1:5" s="7" customFormat="1">
      <c r="A45" s="45"/>
      <c r="D45" s="30"/>
      <c r="E45" s="35"/>
    </row>
    <row r="46" spans="1:5" s="7" customFormat="1">
      <c r="A46" s="45"/>
      <c r="D46" s="30"/>
      <c r="E46" s="35"/>
    </row>
    <row r="47" spans="1:5" s="7" customFormat="1">
      <c r="A47" s="45"/>
      <c r="D47" s="30"/>
      <c r="E47" s="35"/>
    </row>
    <row r="48" spans="1:5" s="7" customFormat="1"/>
    <row r="49" spans="1:5" s="7" customFormat="1">
      <c r="A49" s="45"/>
      <c r="D49" s="30"/>
      <c r="E49" s="35"/>
    </row>
    <row r="50" spans="1:5" s="7" customFormat="1">
      <c r="A50" s="45"/>
      <c r="D50" s="30"/>
      <c r="E50" s="35"/>
    </row>
    <row r="51" spans="1:5" s="7" customFormat="1">
      <c r="A51" s="45"/>
      <c r="D51" s="30"/>
      <c r="E51" s="35"/>
    </row>
    <row r="52" spans="1:5" s="7" customFormat="1">
      <c r="A52" s="45"/>
      <c r="D52" s="30"/>
      <c r="E52" s="35"/>
    </row>
    <row r="53" spans="1:5" s="7" customFormat="1">
      <c r="A53" s="45"/>
      <c r="D53" s="30"/>
      <c r="E53" s="35"/>
    </row>
    <row r="54" spans="1:5" s="7" customFormat="1">
      <c r="A54" s="45"/>
      <c r="D54" s="30"/>
      <c r="E54" s="35"/>
    </row>
    <row r="55" spans="1:5" s="7" customFormat="1">
      <c r="A55" s="45"/>
      <c r="D55" s="30"/>
      <c r="E55" s="35"/>
    </row>
    <row r="56" spans="1:5" s="7" customFormat="1">
      <c r="A56" s="45"/>
      <c r="D56" s="30"/>
      <c r="E56" s="35"/>
    </row>
    <row r="57" spans="1:5" s="7" customFormat="1">
      <c r="A57" s="45"/>
      <c r="D57" s="30"/>
      <c r="E57" s="35"/>
    </row>
    <row r="58" spans="1:5" s="7" customFormat="1">
      <c r="A58" s="45"/>
      <c r="D58" s="30"/>
      <c r="E58" s="35"/>
    </row>
    <row r="59" spans="1:5" s="7" customFormat="1">
      <c r="A59" s="45"/>
      <c r="D59" s="30"/>
      <c r="E59" s="35"/>
    </row>
    <row r="60" spans="1:5" s="7" customFormat="1">
      <c r="A60" s="45"/>
      <c r="D60" s="30"/>
      <c r="E60" s="35"/>
    </row>
    <row r="61" spans="1:5" s="7" customFormat="1">
      <c r="A61" s="45"/>
      <c r="D61" s="30"/>
      <c r="E61" s="35"/>
    </row>
    <row r="62" spans="1:5" s="7" customFormat="1">
      <c r="A62" s="45"/>
      <c r="D62" s="30"/>
      <c r="E62" s="35"/>
    </row>
    <row r="63" spans="1:5" s="7" customFormat="1">
      <c r="A63" s="45"/>
      <c r="D63" s="30"/>
      <c r="E63" s="35"/>
    </row>
    <row r="64" spans="1:5" s="7" customFormat="1">
      <c r="A64" s="45"/>
      <c r="D64" s="30"/>
      <c r="E64" s="35"/>
    </row>
    <row r="65" spans="1:5" s="7" customFormat="1">
      <c r="A65" s="45"/>
      <c r="D65" s="30"/>
      <c r="E65" s="35"/>
    </row>
    <row r="66" spans="1:5" s="7" customFormat="1">
      <c r="A66" s="45"/>
      <c r="D66" s="30"/>
      <c r="E66" s="35"/>
    </row>
    <row r="67" spans="1:5" s="7" customFormat="1">
      <c r="A67" s="45"/>
      <c r="D67" s="30"/>
      <c r="E67" s="35"/>
    </row>
    <row r="68" spans="1:5" s="7" customFormat="1">
      <c r="A68" s="45"/>
      <c r="D68" s="30"/>
      <c r="E68" s="35"/>
    </row>
    <row r="69" spans="1:5" s="7" customFormat="1">
      <c r="A69" s="45"/>
      <c r="D69" s="30"/>
      <c r="E69" s="35"/>
    </row>
    <row r="70" spans="1:5" s="7" customFormat="1">
      <c r="A70" s="45"/>
      <c r="D70" s="30"/>
      <c r="E70" s="35"/>
    </row>
    <row r="71" spans="1:5" s="7" customFormat="1">
      <c r="A71" s="45"/>
      <c r="D71" s="30"/>
      <c r="E71" s="35"/>
    </row>
    <row r="72" spans="1:5" s="7" customFormat="1">
      <c r="A72" s="45"/>
      <c r="D72" s="30"/>
      <c r="E72" s="35"/>
    </row>
    <row r="73" spans="1:5" s="7" customFormat="1">
      <c r="A73" s="45"/>
      <c r="D73" s="30"/>
      <c r="E73" s="35"/>
    </row>
    <row r="74" spans="1:5" s="7" customFormat="1">
      <c r="A74" s="45"/>
      <c r="D74" s="30"/>
      <c r="E74" s="35"/>
    </row>
    <row r="75" spans="1:5" s="7" customFormat="1">
      <c r="A75" s="45"/>
      <c r="D75" s="30"/>
      <c r="E75" s="35"/>
    </row>
    <row r="76" spans="1:5" s="7" customFormat="1">
      <c r="A76" s="45"/>
      <c r="D76" s="30"/>
      <c r="E76" s="35"/>
    </row>
    <row r="77" spans="1:5" s="7" customFormat="1">
      <c r="A77" s="45"/>
      <c r="D77" s="30"/>
      <c r="E77" s="35"/>
    </row>
    <row r="78" spans="1:5" s="7" customFormat="1">
      <c r="A78" s="45"/>
      <c r="D78" s="30"/>
      <c r="E78" s="35"/>
    </row>
    <row r="79" spans="1:5" s="7" customFormat="1">
      <c r="A79" s="45"/>
      <c r="D79" s="30"/>
      <c r="E79" s="35"/>
    </row>
    <row r="80" spans="1:5" s="7" customFormat="1">
      <c r="A80" s="45"/>
      <c r="D80" s="30"/>
      <c r="E80" s="35"/>
    </row>
    <row r="81" spans="1:5" s="7" customFormat="1">
      <c r="A81" s="45"/>
      <c r="D81" s="30"/>
      <c r="E81" s="35"/>
    </row>
    <row r="82" spans="1:5" s="7" customFormat="1">
      <c r="A82" s="45"/>
      <c r="D82" s="30"/>
      <c r="E82" s="35"/>
    </row>
    <row r="83" spans="1:5" s="7" customFormat="1">
      <c r="A83" s="45"/>
      <c r="D83" s="30"/>
      <c r="E83" s="35"/>
    </row>
    <row r="84" spans="1:5" s="7" customFormat="1">
      <c r="A84" s="45"/>
      <c r="D84" s="30"/>
      <c r="E84" s="35"/>
    </row>
    <row r="85" spans="1:5" s="7" customFormat="1">
      <c r="A85" s="45"/>
      <c r="D85" s="30"/>
      <c r="E85" s="35"/>
    </row>
    <row r="86" spans="1:5" s="7" customFormat="1">
      <c r="A86" s="45"/>
      <c r="D86" s="30"/>
      <c r="E86" s="35"/>
    </row>
    <row r="87" spans="1:5" s="7" customFormat="1">
      <c r="A87" s="45"/>
      <c r="D87" s="30"/>
      <c r="E87" s="35"/>
    </row>
    <row r="88" spans="1:5" s="7" customFormat="1">
      <c r="A88" s="45"/>
      <c r="D88" s="30"/>
      <c r="E88" s="35"/>
    </row>
    <row r="89" spans="1:5" s="7" customFormat="1">
      <c r="A89" s="45"/>
      <c r="D89" s="30"/>
      <c r="E89" s="35"/>
    </row>
    <row r="90" spans="1:5" s="7" customFormat="1">
      <c r="A90" s="45"/>
      <c r="D90" s="30"/>
      <c r="E90" s="35"/>
    </row>
    <row r="91" spans="1:5" s="7" customFormat="1">
      <c r="A91" s="45"/>
      <c r="D91" s="30"/>
      <c r="E91" s="35"/>
    </row>
    <row r="92" spans="1:5" s="7" customFormat="1">
      <c r="A92" s="45"/>
      <c r="D92" s="30"/>
      <c r="E92" s="35"/>
    </row>
    <row r="93" spans="1:5" s="7" customFormat="1">
      <c r="A93" s="45"/>
      <c r="D93" s="30"/>
      <c r="E93" s="35"/>
    </row>
    <row r="94" spans="1:5" s="7" customFormat="1">
      <c r="A94" s="45"/>
      <c r="D94" s="30"/>
      <c r="E94" s="35"/>
    </row>
    <row r="95" spans="1:5" s="7" customFormat="1">
      <c r="A95" s="45"/>
      <c r="D95" s="30"/>
      <c r="E95" s="35"/>
    </row>
    <row r="96" spans="1:5" s="7" customFormat="1">
      <c r="A96" s="45"/>
      <c r="D96" s="30"/>
      <c r="E96" s="35"/>
    </row>
    <row r="97" spans="1:5" s="7" customFormat="1">
      <c r="A97" s="45"/>
      <c r="D97" s="30"/>
      <c r="E97" s="35"/>
    </row>
    <row r="98" spans="1:5" s="7" customFormat="1">
      <c r="A98" s="45"/>
      <c r="D98" s="30"/>
      <c r="E98" s="35"/>
    </row>
    <row r="99" spans="1:5" s="7" customFormat="1">
      <c r="A99" s="45"/>
      <c r="D99" s="30"/>
      <c r="E99" s="35"/>
    </row>
    <row r="100" spans="1:5" s="7" customFormat="1">
      <c r="A100" s="45"/>
      <c r="D100" s="30"/>
      <c r="E100" s="35"/>
    </row>
    <row r="101" spans="1:5" s="7" customFormat="1">
      <c r="A101" s="45"/>
      <c r="D101" s="30"/>
      <c r="E101" s="35"/>
    </row>
    <row r="102" spans="1:5" s="7" customFormat="1">
      <c r="A102" s="45"/>
      <c r="D102" s="30"/>
      <c r="E102" s="35"/>
    </row>
    <row r="103" spans="1:5" s="7" customFormat="1">
      <c r="A103" s="45"/>
      <c r="D103" s="30"/>
      <c r="E103" s="35"/>
    </row>
    <row r="104" spans="1:5" s="7" customFormat="1">
      <c r="A104" s="45"/>
      <c r="D104" s="30"/>
      <c r="E104" s="35"/>
    </row>
    <row r="105" spans="1:5" s="7" customFormat="1">
      <c r="A105" s="45"/>
      <c r="D105" s="30"/>
      <c r="E105" s="35"/>
    </row>
    <row r="106" spans="1:5" s="7" customFormat="1">
      <c r="A106" s="45"/>
      <c r="D106" s="30"/>
      <c r="E106" s="35"/>
    </row>
    <row r="107" spans="1:5" s="7" customFormat="1">
      <c r="A107" s="45"/>
      <c r="D107" s="30"/>
      <c r="E107" s="35"/>
    </row>
    <row r="108" spans="1:5" s="7" customFormat="1">
      <c r="A108" s="45"/>
      <c r="D108" s="30"/>
      <c r="E108" s="35"/>
    </row>
    <row r="109" spans="1:5" s="7" customFormat="1">
      <c r="A109" s="45"/>
      <c r="D109" s="30"/>
      <c r="E109" s="35"/>
    </row>
    <row r="110" spans="1:5" s="7" customFormat="1">
      <c r="A110" s="45"/>
      <c r="D110" s="30"/>
      <c r="E110" s="35"/>
    </row>
    <row r="111" spans="1:5" s="7" customFormat="1">
      <c r="A111" s="45"/>
      <c r="D111" s="30"/>
      <c r="E111" s="35"/>
    </row>
    <row r="112" spans="1:5" s="7" customFormat="1">
      <c r="A112" s="45"/>
      <c r="D112" s="30"/>
      <c r="E112" s="35"/>
    </row>
    <row r="113" spans="1:5" s="7" customFormat="1">
      <c r="A113" s="45"/>
      <c r="D113" s="30"/>
      <c r="E113" s="35"/>
    </row>
    <row r="114" spans="1:5" s="7" customFormat="1">
      <c r="A114" s="45"/>
      <c r="D114" s="30"/>
      <c r="E114" s="35"/>
    </row>
    <row r="115" spans="1:5" s="7" customFormat="1">
      <c r="A115" s="45"/>
      <c r="D115" s="30"/>
      <c r="E115" s="35"/>
    </row>
    <row r="116" spans="1:5" s="7" customFormat="1">
      <c r="A116" s="45"/>
      <c r="D116" s="30"/>
      <c r="E116" s="35"/>
    </row>
    <row r="117" spans="1:5" s="7" customFormat="1">
      <c r="A117" s="45"/>
      <c r="D117" s="30"/>
      <c r="E117" s="35"/>
    </row>
    <row r="118" spans="1:5" s="7" customFormat="1">
      <c r="A118" s="45"/>
      <c r="D118" s="30"/>
      <c r="E118" s="35"/>
    </row>
    <row r="119" spans="1:5" s="7" customFormat="1">
      <c r="A119" s="45"/>
      <c r="D119" s="30"/>
      <c r="E119" s="35"/>
    </row>
    <row r="120" spans="1:5" s="7" customFormat="1">
      <c r="A120" s="45"/>
      <c r="D120" s="30"/>
      <c r="E120" s="35"/>
    </row>
    <row r="121" spans="1:5" s="7" customFormat="1">
      <c r="A121" s="45"/>
      <c r="D121" s="30"/>
      <c r="E121" s="35"/>
    </row>
    <row r="122" spans="1:5" s="7" customFormat="1">
      <c r="A122" s="45"/>
      <c r="D122" s="30"/>
      <c r="E122" s="35"/>
    </row>
    <row r="123" spans="1:5" s="7" customFormat="1">
      <c r="A123" s="45"/>
      <c r="D123" s="30"/>
      <c r="E123" s="35"/>
    </row>
    <row r="124" spans="1:5" s="7" customFormat="1">
      <c r="A124" s="45"/>
      <c r="D124" s="30"/>
      <c r="E124" s="35"/>
    </row>
    <row r="125" spans="1:5" s="7" customFormat="1">
      <c r="A125" s="45"/>
      <c r="D125" s="30"/>
      <c r="E125" s="35"/>
    </row>
    <row r="126" spans="1:5" s="7" customFormat="1">
      <c r="A126" s="45"/>
      <c r="D126" s="30"/>
      <c r="E126" s="35"/>
    </row>
    <row r="127" spans="1:5" s="7" customFormat="1">
      <c r="A127" s="45"/>
      <c r="D127" s="30"/>
      <c r="E127" s="35"/>
    </row>
    <row r="128" spans="1:5" s="7" customFormat="1">
      <c r="A128" s="45"/>
      <c r="D128" s="30"/>
      <c r="E128" s="35"/>
    </row>
    <row r="129" spans="1:5" s="7" customFormat="1">
      <c r="A129" s="45"/>
      <c r="D129" s="30"/>
      <c r="E129" s="35"/>
    </row>
    <row r="130" spans="1:5" s="7" customFormat="1">
      <c r="A130" s="45"/>
      <c r="D130" s="30"/>
      <c r="E130" s="35"/>
    </row>
    <row r="131" spans="1:5" s="7" customFormat="1">
      <c r="A131" s="45"/>
      <c r="D131" s="30"/>
      <c r="E131" s="35"/>
    </row>
    <row r="132" spans="1:5" s="7" customFormat="1">
      <c r="A132" s="45"/>
      <c r="D132" s="30"/>
      <c r="E132" s="35"/>
    </row>
    <row r="133" spans="1:5" s="7" customFormat="1">
      <c r="A133" s="45"/>
      <c r="D133" s="30"/>
      <c r="E133" s="35"/>
    </row>
    <row r="134" spans="1:5" s="7" customFormat="1">
      <c r="A134" s="45"/>
      <c r="D134" s="30"/>
      <c r="E134" s="35"/>
    </row>
    <row r="135" spans="1:5" s="7" customFormat="1">
      <c r="A135" s="45"/>
      <c r="D135" s="30"/>
      <c r="E135" s="35"/>
    </row>
    <row r="136" spans="1:5" s="7" customFormat="1">
      <c r="A136" s="45"/>
      <c r="D136" s="30"/>
      <c r="E136" s="35"/>
    </row>
    <row r="137" spans="1:5" s="7" customFormat="1">
      <c r="A137" s="45"/>
      <c r="D137" s="30"/>
      <c r="E137" s="35"/>
    </row>
    <row r="138" spans="1:5" s="7" customFormat="1">
      <c r="A138" s="45"/>
      <c r="D138" s="30"/>
      <c r="E138" s="35"/>
    </row>
    <row r="139" spans="1:5" s="7" customFormat="1">
      <c r="A139" s="45"/>
      <c r="D139" s="30"/>
      <c r="E139" s="35"/>
    </row>
    <row r="140" spans="1:5" s="7" customFormat="1">
      <c r="A140" s="45"/>
      <c r="D140" s="30"/>
      <c r="E140" s="35"/>
    </row>
    <row r="141" spans="1:5" s="7" customFormat="1">
      <c r="A141" s="45"/>
      <c r="D141" s="30"/>
      <c r="E141" s="35"/>
    </row>
    <row r="142" spans="1:5" s="7" customFormat="1">
      <c r="A142" s="45"/>
      <c r="D142" s="30"/>
      <c r="E142" s="35"/>
    </row>
    <row r="143" spans="1:5" s="7" customFormat="1">
      <c r="A143" s="45"/>
      <c r="D143" s="30"/>
      <c r="E143" s="35"/>
    </row>
    <row r="144" spans="1:5" s="7" customFormat="1">
      <c r="A144" s="45"/>
      <c r="D144" s="30"/>
      <c r="E144" s="35"/>
    </row>
    <row r="145" spans="1:5" s="7" customFormat="1">
      <c r="A145" s="45"/>
      <c r="D145" s="30"/>
      <c r="E145" s="35"/>
    </row>
    <row r="146" spans="1:5" s="7" customFormat="1">
      <c r="A146" s="45"/>
      <c r="D146" s="30"/>
      <c r="E146" s="35"/>
    </row>
    <row r="147" spans="1:5" s="7" customFormat="1">
      <c r="A147" s="45"/>
      <c r="D147" s="30"/>
      <c r="E147" s="35"/>
    </row>
    <row r="148" spans="1:5" s="7" customFormat="1">
      <c r="A148" s="45"/>
      <c r="D148" s="30"/>
      <c r="E148" s="35"/>
    </row>
    <row r="149" spans="1:5" s="7" customFormat="1">
      <c r="A149" s="45"/>
      <c r="D149" s="30"/>
      <c r="E149" s="35"/>
    </row>
    <row r="150" spans="1:5" s="7" customFormat="1">
      <c r="A150" s="45"/>
      <c r="D150" s="30"/>
      <c r="E150" s="35"/>
    </row>
    <row r="151" spans="1:5" s="7" customFormat="1">
      <c r="A151" s="45"/>
      <c r="D151" s="30"/>
      <c r="E151" s="35"/>
    </row>
    <row r="152" spans="1:5" s="7" customFormat="1">
      <c r="A152" s="45"/>
      <c r="D152" s="30"/>
      <c r="E152" s="35"/>
    </row>
    <row r="153" spans="1:5" s="7" customFormat="1">
      <c r="A153" s="45"/>
      <c r="D153" s="30"/>
      <c r="E153" s="35"/>
    </row>
    <row r="154" spans="1:5" s="7" customFormat="1">
      <c r="A154" s="45"/>
      <c r="D154" s="30"/>
      <c r="E154" s="35"/>
    </row>
    <row r="155" spans="1:5" s="7" customFormat="1">
      <c r="A155" s="45"/>
      <c r="D155" s="30"/>
      <c r="E155" s="35"/>
    </row>
    <row r="156" spans="1:5" s="7" customFormat="1">
      <c r="A156" s="45"/>
      <c r="D156" s="30"/>
      <c r="E156" s="35"/>
    </row>
    <row r="157" spans="1:5" s="7" customFormat="1">
      <c r="A157" s="45"/>
      <c r="D157" s="30"/>
      <c r="E157" s="35"/>
    </row>
    <row r="158" spans="1:5" s="7" customFormat="1">
      <c r="A158" s="45"/>
      <c r="D158" s="30"/>
      <c r="E158" s="35"/>
    </row>
    <row r="159" spans="1:5" s="7" customFormat="1">
      <c r="A159" s="45"/>
      <c r="D159" s="30"/>
      <c r="E159" s="35"/>
    </row>
    <row r="160" spans="1:5" s="7" customFormat="1">
      <c r="A160" s="45"/>
      <c r="D160" s="30"/>
      <c r="E160" s="35"/>
    </row>
    <row r="161" spans="1:5" s="7" customFormat="1">
      <c r="A161" s="45"/>
      <c r="D161" s="30"/>
      <c r="E161" s="35"/>
    </row>
    <row r="162" spans="1:5" s="7" customFormat="1">
      <c r="A162" s="45"/>
      <c r="D162" s="30"/>
      <c r="E162" s="35"/>
    </row>
    <row r="163" spans="1:5" s="7" customFormat="1">
      <c r="A163" s="45"/>
      <c r="D163" s="30"/>
      <c r="E163" s="35"/>
    </row>
    <row r="164" spans="1:5" s="7" customFormat="1">
      <c r="A164" s="45"/>
      <c r="D164" s="30"/>
      <c r="E164" s="35"/>
    </row>
    <row r="165" spans="1:5" s="7" customFormat="1">
      <c r="A165" s="45"/>
      <c r="D165" s="30"/>
      <c r="E165" s="35"/>
    </row>
    <row r="166" spans="1:5" s="7" customFormat="1">
      <c r="A166" s="45"/>
      <c r="D166" s="30"/>
      <c r="E166" s="35"/>
    </row>
    <row r="167" spans="1:5" s="7" customFormat="1">
      <c r="A167" s="45"/>
      <c r="D167" s="30"/>
      <c r="E167" s="35"/>
    </row>
    <row r="168" spans="1:5" s="7" customFormat="1">
      <c r="A168" s="45"/>
      <c r="D168" s="30"/>
      <c r="E168" s="35"/>
    </row>
    <row r="169" spans="1:5" s="7" customFormat="1">
      <c r="A169" s="45"/>
      <c r="D169" s="30"/>
      <c r="E169" s="35"/>
    </row>
    <row r="170" spans="1:5" s="7" customFormat="1">
      <c r="A170" s="45"/>
      <c r="D170" s="30"/>
      <c r="E170" s="35"/>
    </row>
    <row r="171" spans="1:5" s="7" customFormat="1">
      <c r="A171" s="45"/>
      <c r="D171" s="30"/>
      <c r="E171" s="35"/>
    </row>
    <row r="172" spans="1:5" s="7" customFormat="1">
      <c r="A172" s="45"/>
      <c r="D172" s="30"/>
      <c r="E172" s="35"/>
    </row>
    <row r="173" spans="1:5" s="7" customFormat="1">
      <c r="A173" s="45"/>
      <c r="D173" s="30"/>
      <c r="E173" s="35"/>
    </row>
    <row r="174" spans="1:5" s="7" customFormat="1">
      <c r="A174" s="45"/>
      <c r="D174" s="30"/>
      <c r="E174" s="35"/>
    </row>
    <row r="175" spans="1:5" s="7" customFormat="1">
      <c r="A175" s="45"/>
      <c r="D175" s="30"/>
      <c r="E175" s="35"/>
    </row>
    <row r="176" spans="1:5" s="7" customFormat="1">
      <c r="A176" s="45"/>
      <c r="D176" s="30"/>
      <c r="E176" s="35"/>
    </row>
    <row r="177" spans="1:5" s="7" customFormat="1">
      <c r="A177" s="45"/>
      <c r="D177" s="30"/>
      <c r="E177" s="35"/>
    </row>
    <row r="178" spans="1:5" s="7" customFormat="1">
      <c r="A178" s="45"/>
      <c r="D178" s="30"/>
      <c r="E178" s="35"/>
    </row>
    <row r="179" spans="1:5" s="7" customFormat="1">
      <c r="A179" s="45"/>
      <c r="D179" s="30"/>
      <c r="E179" s="35"/>
    </row>
    <row r="180" spans="1:5" s="7" customFormat="1">
      <c r="A180" s="45"/>
      <c r="D180" s="30"/>
      <c r="E180" s="35"/>
    </row>
    <row r="181" spans="1:5" s="7" customFormat="1">
      <c r="A181" s="45"/>
      <c r="D181" s="30"/>
      <c r="E181" s="35"/>
    </row>
    <row r="182" spans="1:5" s="7" customFormat="1">
      <c r="A182" s="45"/>
      <c r="D182" s="30"/>
      <c r="E182" s="35"/>
    </row>
    <row r="183" spans="1:5" s="7" customFormat="1">
      <c r="A183" s="45"/>
      <c r="D183" s="30"/>
      <c r="E183" s="35"/>
    </row>
    <row r="184" spans="1:5" s="7" customFormat="1">
      <c r="A184" s="45"/>
      <c r="D184" s="30"/>
      <c r="E184" s="35"/>
    </row>
    <row r="185" spans="1:5" s="7" customFormat="1">
      <c r="A185" s="45"/>
      <c r="D185" s="30"/>
      <c r="E185" s="35"/>
    </row>
    <row r="186" spans="1:5" s="7" customFormat="1">
      <c r="A186" s="45"/>
      <c r="D186" s="30"/>
      <c r="E186" s="35"/>
    </row>
    <row r="187" spans="1:5" s="7" customFormat="1">
      <c r="A187" s="45"/>
      <c r="D187" s="30"/>
      <c r="E187" s="35"/>
    </row>
    <row r="188" spans="1:5" s="7" customFormat="1">
      <c r="A188" s="45"/>
      <c r="D188" s="30"/>
      <c r="E188" s="35"/>
    </row>
    <row r="189" spans="1:5" s="7" customFormat="1">
      <c r="A189" s="45"/>
      <c r="D189" s="30"/>
      <c r="E189" s="35"/>
    </row>
    <row r="190" spans="1:5" s="7" customFormat="1">
      <c r="A190" s="45"/>
      <c r="D190" s="30"/>
      <c r="E190" s="35"/>
    </row>
    <row r="191" spans="1:5" s="7" customFormat="1">
      <c r="A191" s="45"/>
      <c r="D191" s="30"/>
      <c r="E191" s="35"/>
    </row>
    <row r="192" spans="1:5" s="7" customFormat="1">
      <c r="A192" s="45"/>
      <c r="D192" s="30"/>
      <c r="E192" s="35"/>
    </row>
    <row r="193" spans="1:5" s="7" customFormat="1">
      <c r="A193" s="45"/>
      <c r="D193" s="30"/>
      <c r="E193" s="35"/>
    </row>
    <row r="194" spans="1:5" s="7" customFormat="1">
      <c r="A194" s="45"/>
      <c r="D194" s="30"/>
      <c r="E194" s="35"/>
    </row>
    <row r="195" spans="1:5" s="7" customFormat="1">
      <c r="A195" s="45"/>
      <c r="D195" s="30"/>
      <c r="E195" s="35"/>
    </row>
    <row r="196" spans="1:5" s="7" customFormat="1">
      <c r="A196" s="45"/>
      <c r="D196" s="30"/>
      <c r="E196" s="35"/>
    </row>
    <row r="197" spans="1:5" s="7" customFormat="1">
      <c r="A197" s="45"/>
      <c r="D197" s="30"/>
      <c r="E197" s="35"/>
    </row>
    <row r="198" spans="1:5" s="7" customFormat="1">
      <c r="A198" s="45"/>
      <c r="D198" s="30"/>
      <c r="E198" s="35"/>
    </row>
    <row r="199" spans="1:5" s="7" customFormat="1">
      <c r="A199" s="45"/>
      <c r="D199" s="30"/>
      <c r="E199" s="35"/>
    </row>
    <row r="200" spans="1:5" s="7" customFormat="1">
      <c r="A200" s="45"/>
      <c r="D200" s="30"/>
      <c r="E200" s="35"/>
    </row>
    <row r="201" spans="1:5" s="7" customFormat="1">
      <c r="A201" s="45"/>
      <c r="D201" s="30"/>
      <c r="E201" s="35"/>
    </row>
    <row r="202" spans="1:5" s="7" customFormat="1">
      <c r="A202" s="45"/>
      <c r="D202" s="30"/>
      <c r="E202" s="35"/>
    </row>
    <row r="203" spans="1:5" s="7" customFormat="1">
      <c r="A203" s="45"/>
      <c r="D203" s="30"/>
      <c r="E203" s="35"/>
    </row>
    <row r="204" spans="1:5" s="7" customFormat="1">
      <c r="A204" s="45"/>
      <c r="D204" s="30"/>
      <c r="E204" s="35"/>
    </row>
    <row r="205" spans="1:5" s="7" customFormat="1">
      <c r="A205" s="45"/>
      <c r="D205" s="30"/>
      <c r="E205" s="35"/>
    </row>
    <row r="206" spans="1:5" s="7" customFormat="1">
      <c r="A206" s="45"/>
      <c r="D206" s="30"/>
      <c r="E206" s="35"/>
    </row>
    <row r="207" spans="1:5" s="7" customFormat="1">
      <c r="A207" s="45"/>
      <c r="D207" s="30"/>
      <c r="E207" s="35"/>
    </row>
    <row r="208" spans="1:5" s="7" customFormat="1">
      <c r="A208" s="45"/>
      <c r="D208" s="30"/>
      <c r="E208" s="35"/>
    </row>
    <row r="209" spans="1:5" s="7" customFormat="1">
      <c r="A209" s="45"/>
      <c r="D209" s="30"/>
      <c r="E209" s="35"/>
    </row>
    <row r="210" spans="1:5" s="7" customFormat="1">
      <c r="A210" s="45"/>
      <c r="D210" s="30"/>
      <c r="E210" s="35"/>
    </row>
    <row r="211" spans="1:5" s="7" customFormat="1">
      <c r="A211" s="45"/>
      <c r="D211" s="30"/>
      <c r="E211" s="35"/>
    </row>
    <row r="212" spans="1:5" s="7" customFormat="1">
      <c r="A212" s="45"/>
      <c r="D212" s="30"/>
      <c r="E212" s="35"/>
    </row>
    <row r="213" spans="1:5" s="7" customFormat="1">
      <c r="A213" s="45"/>
      <c r="D213" s="30"/>
      <c r="E213" s="35"/>
    </row>
    <row r="214" spans="1:5" s="7" customFormat="1">
      <c r="A214" s="45"/>
      <c r="D214" s="30"/>
      <c r="E214" s="35"/>
    </row>
    <row r="215" spans="1:5" s="7" customFormat="1">
      <c r="A215" s="45"/>
      <c r="D215" s="30"/>
      <c r="E215" s="35"/>
    </row>
    <row r="216" spans="1:5" s="7" customFormat="1">
      <c r="A216" s="45"/>
      <c r="D216" s="30"/>
      <c r="E216" s="35"/>
    </row>
    <row r="217" spans="1:5" s="7" customFormat="1">
      <c r="A217" s="45"/>
      <c r="D217" s="30"/>
      <c r="E217" s="35"/>
    </row>
    <row r="218" spans="1:5" s="7" customFormat="1">
      <c r="A218" s="45"/>
      <c r="D218" s="30"/>
      <c r="E218" s="35"/>
    </row>
    <row r="219" spans="1:5" s="7" customFormat="1">
      <c r="A219" s="45"/>
      <c r="D219" s="30"/>
      <c r="E219" s="35"/>
    </row>
    <row r="220" spans="1:5" s="7" customFormat="1">
      <c r="A220" s="45"/>
      <c r="D220" s="30"/>
      <c r="E220" s="35"/>
    </row>
    <row r="221" spans="1:5" s="7" customFormat="1">
      <c r="A221" s="45"/>
      <c r="D221" s="30"/>
      <c r="E221" s="35"/>
    </row>
    <row r="222" spans="1:5" s="7" customFormat="1">
      <c r="A222" s="45"/>
      <c r="D222" s="30"/>
      <c r="E222" s="35"/>
    </row>
    <row r="223" spans="1:5" s="7" customFormat="1">
      <c r="A223" s="45"/>
      <c r="D223" s="30"/>
      <c r="E223" s="35"/>
    </row>
    <row r="224" spans="1:5" s="7" customFormat="1">
      <c r="A224" s="45"/>
      <c r="D224" s="30"/>
      <c r="E224" s="35"/>
    </row>
    <row r="225" spans="1:5" s="7" customFormat="1">
      <c r="A225" s="45"/>
      <c r="D225" s="30"/>
      <c r="E225" s="35"/>
    </row>
    <row r="226" spans="1:5" s="7" customFormat="1">
      <c r="A226" s="45"/>
      <c r="D226" s="30"/>
      <c r="E226" s="35"/>
    </row>
    <row r="227" spans="1:5" s="7" customFormat="1">
      <c r="A227" s="45"/>
      <c r="D227" s="30"/>
      <c r="E227" s="35"/>
    </row>
    <row r="228" spans="1:5" s="7" customFormat="1">
      <c r="A228" s="45"/>
      <c r="D228" s="30"/>
      <c r="E228" s="35"/>
    </row>
    <row r="229" spans="1:5" s="7" customFormat="1">
      <c r="A229" s="45"/>
      <c r="D229" s="30"/>
      <c r="E229" s="35"/>
    </row>
    <row r="230" spans="1:5" s="7" customFormat="1">
      <c r="A230" s="45"/>
      <c r="D230" s="30"/>
      <c r="E230" s="35"/>
    </row>
    <row r="231" spans="1:5" s="7" customFormat="1">
      <c r="A231" s="45"/>
      <c r="D231" s="30"/>
      <c r="E231" s="35"/>
    </row>
    <row r="232" spans="1:5" s="7" customFormat="1">
      <c r="A232" s="45"/>
      <c r="D232" s="30"/>
      <c r="E232" s="35"/>
    </row>
    <row r="233" spans="1:5" s="7" customFormat="1">
      <c r="A233" s="45"/>
      <c r="D233" s="30"/>
      <c r="E233" s="35"/>
    </row>
    <row r="234" spans="1:5" s="7" customFormat="1">
      <c r="A234" s="45"/>
      <c r="D234" s="30"/>
      <c r="E234" s="35"/>
    </row>
    <row r="235" spans="1:5" s="7" customFormat="1">
      <c r="A235" s="45"/>
      <c r="D235" s="30"/>
      <c r="E235" s="35"/>
    </row>
    <row r="236" spans="1:5" s="7" customFormat="1">
      <c r="A236" s="45"/>
      <c r="D236" s="30"/>
      <c r="E236" s="35"/>
    </row>
    <row r="237" spans="1:5" s="7" customFormat="1">
      <c r="A237" s="45"/>
      <c r="D237" s="30"/>
      <c r="E237" s="35"/>
    </row>
    <row r="238" spans="1:5" s="7" customFormat="1">
      <c r="A238" s="45"/>
      <c r="D238" s="30"/>
      <c r="E238" s="35"/>
    </row>
    <row r="239" spans="1:5" s="7" customFormat="1">
      <c r="A239" s="45"/>
      <c r="D239" s="30"/>
      <c r="E239" s="35"/>
    </row>
    <row r="240" spans="1:5" s="7" customFormat="1">
      <c r="A240" s="45"/>
      <c r="D240" s="30"/>
      <c r="E240" s="35"/>
    </row>
    <row r="241" spans="1:5" s="7" customFormat="1">
      <c r="A241" s="45"/>
      <c r="D241" s="30"/>
      <c r="E241" s="35"/>
    </row>
    <row r="242" spans="1:5" s="7" customFormat="1">
      <c r="A242" s="45"/>
      <c r="D242" s="30"/>
      <c r="E242" s="35"/>
    </row>
    <row r="243" spans="1:5" s="7" customFormat="1">
      <c r="A243" s="45"/>
      <c r="D243" s="30"/>
      <c r="E243" s="35"/>
    </row>
    <row r="244" spans="1:5" s="7" customFormat="1">
      <c r="A244" s="45"/>
      <c r="D244" s="30"/>
      <c r="E244" s="35"/>
    </row>
    <row r="245" spans="1:5" s="7" customFormat="1">
      <c r="A245" s="45"/>
      <c r="D245" s="30"/>
      <c r="E245" s="35"/>
    </row>
    <row r="246" spans="1:5" s="7" customFormat="1">
      <c r="A246" s="45"/>
      <c r="D246" s="30"/>
      <c r="E246" s="35"/>
    </row>
    <row r="247" spans="1:5" s="7" customFormat="1">
      <c r="A247" s="45"/>
      <c r="D247" s="30"/>
      <c r="E247" s="35"/>
    </row>
    <row r="248" spans="1:5" s="7" customFormat="1">
      <c r="A248" s="45"/>
      <c r="D248" s="30"/>
      <c r="E248" s="35"/>
    </row>
    <row r="249" spans="1:5" s="7" customFormat="1">
      <c r="A249" s="45"/>
      <c r="D249" s="30"/>
      <c r="E249" s="35"/>
    </row>
    <row r="250" spans="1:5" s="7" customFormat="1">
      <c r="A250" s="45"/>
      <c r="D250" s="30"/>
      <c r="E250" s="35"/>
    </row>
    <row r="251" spans="1:5" s="7" customFormat="1">
      <c r="A251" s="45"/>
      <c r="D251" s="30"/>
      <c r="E251" s="35"/>
    </row>
    <row r="252" spans="1:5" s="7" customFormat="1">
      <c r="A252" s="45"/>
      <c r="D252" s="30"/>
      <c r="E252" s="35"/>
    </row>
    <row r="253" spans="1:5" s="7" customFormat="1">
      <c r="A253" s="45"/>
      <c r="D253" s="30"/>
      <c r="E253" s="35"/>
    </row>
    <row r="254" spans="1:5" s="7" customFormat="1">
      <c r="A254" s="45"/>
      <c r="D254" s="30"/>
      <c r="E254" s="35"/>
    </row>
    <row r="255" spans="1:5" s="7" customFormat="1">
      <c r="A255" s="45"/>
      <c r="D255" s="30"/>
      <c r="E255" s="35"/>
    </row>
    <row r="256" spans="1:5" s="7" customFormat="1">
      <c r="A256" s="45"/>
      <c r="D256" s="30"/>
      <c r="E256" s="35"/>
    </row>
    <row r="257" spans="1:5" s="7" customFormat="1">
      <c r="A257" s="45"/>
      <c r="D257" s="30"/>
      <c r="E257" s="35"/>
    </row>
    <row r="258" spans="1:5" s="7" customFormat="1">
      <c r="A258" s="45"/>
      <c r="D258" s="30"/>
      <c r="E258" s="35"/>
    </row>
    <row r="259" spans="1:5" s="7" customFormat="1">
      <c r="A259" s="45"/>
      <c r="D259" s="30"/>
      <c r="E259" s="35"/>
    </row>
    <row r="260" spans="1:5" s="7" customFormat="1">
      <c r="A260" s="45"/>
      <c r="D260" s="30"/>
      <c r="E260" s="35"/>
    </row>
    <row r="261" spans="1:5" s="7" customFormat="1">
      <c r="A261" s="45"/>
      <c r="D261" s="30"/>
      <c r="E261" s="35"/>
    </row>
    <row r="262" spans="1:5" s="7" customFormat="1">
      <c r="A262" s="45"/>
      <c r="D262" s="30"/>
      <c r="E262" s="35"/>
    </row>
    <row r="263" spans="1:5" s="7" customFormat="1">
      <c r="A263" s="45"/>
      <c r="D263" s="30"/>
      <c r="E263" s="35"/>
    </row>
    <row r="264" spans="1:5" s="7" customFormat="1">
      <c r="A264" s="45"/>
      <c r="D264" s="30"/>
      <c r="E264" s="35"/>
    </row>
    <row r="265" spans="1:5" s="7" customFormat="1">
      <c r="A265" s="45"/>
      <c r="D265" s="30"/>
      <c r="E265" s="35"/>
    </row>
    <row r="266" spans="1:5" s="7" customFormat="1">
      <c r="A266" s="45"/>
      <c r="D266" s="30"/>
      <c r="E266" s="35"/>
    </row>
    <row r="267" spans="1:5" s="7" customFormat="1">
      <c r="A267" s="45"/>
      <c r="D267" s="30"/>
      <c r="E267" s="35"/>
    </row>
    <row r="268" spans="1:5" s="7" customFormat="1">
      <c r="A268" s="45"/>
      <c r="D268" s="30"/>
      <c r="E268" s="35"/>
    </row>
    <row r="269" spans="1:5" s="7" customFormat="1">
      <c r="A269" s="45"/>
      <c r="D269" s="30"/>
      <c r="E269" s="35"/>
    </row>
    <row r="270" spans="1:5" s="7" customFormat="1">
      <c r="A270" s="45"/>
      <c r="D270" s="30"/>
      <c r="E270" s="35"/>
    </row>
    <row r="271" spans="1:5" s="7" customFormat="1">
      <c r="A271" s="45"/>
      <c r="D271" s="30"/>
      <c r="E271" s="35"/>
    </row>
    <row r="272" spans="1:5" s="7" customFormat="1">
      <c r="A272" s="45"/>
      <c r="D272" s="30"/>
      <c r="E272" s="35"/>
    </row>
    <row r="273" spans="1:5" s="7" customFormat="1">
      <c r="A273" s="45"/>
      <c r="D273" s="30"/>
      <c r="E273" s="35"/>
    </row>
    <row r="274" spans="1:5" s="7" customFormat="1">
      <c r="A274" s="45"/>
      <c r="D274" s="30"/>
      <c r="E274" s="35"/>
    </row>
    <row r="275" spans="1:5" s="7" customFormat="1">
      <c r="A275" s="45"/>
      <c r="D275" s="30"/>
      <c r="E275" s="35"/>
    </row>
    <row r="276" spans="1:5" s="7" customFormat="1">
      <c r="A276" s="45"/>
      <c r="D276" s="30"/>
      <c r="E276" s="35"/>
    </row>
    <row r="277" spans="1:5" s="7" customFormat="1">
      <c r="A277" s="45"/>
      <c r="D277" s="30"/>
      <c r="E277" s="35"/>
    </row>
    <row r="278" spans="1:5" s="7" customFormat="1">
      <c r="A278" s="45"/>
      <c r="D278" s="30"/>
      <c r="E278" s="35"/>
    </row>
    <row r="279" spans="1:5" s="7" customFormat="1">
      <c r="A279" s="45"/>
      <c r="D279" s="30"/>
      <c r="E279" s="35"/>
    </row>
    <row r="280" spans="1:5" s="7" customFormat="1">
      <c r="A280" s="45"/>
      <c r="D280" s="30"/>
      <c r="E280" s="35"/>
    </row>
    <row r="281" spans="1:5" s="7" customFormat="1">
      <c r="A281" s="45"/>
      <c r="D281" s="30"/>
      <c r="E281" s="35"/>
    </row>
    <row r="282" spans="1:5" s="7" customFormat="1">
      <c r="A282" s="45"/>
      <c r="D282" s="30"/>
      <c r="E282" s="35"/>
    </row>
    <row r="283" spans="1:5" s="7" customFormat="1">
      <c r="A283" s="45"/>
      <c r="D283" s="30"/>
      <c r="E283" s="35"/>
    </row>
    <row r="284" spans="1:5" s="7" customFormat="1">
      <c r="A284" s="45"/>
      <c r="D284" s="30"/>
      <c r="E284" s="35"/>
    </row>
    <row r="285" spans="1:5" s="7" customFormat="1">
      <c r="A285" s="45"/>
      <c r="D285" s="30"/>
      <c r="E285" s="35"/>
    </row>
    <row r="286" spans="1:5" s="7" customFormat="1">
      <c r="A286" s="45"/>
      <c r="D286" s="30"/>
      <c r="E286" s="35"/>
    </row>
    <row r="287" spans="1:5" s="7" customFormat="1">
      <c r="A287" s="45"/>
      <c r="D287" s="30"/>
      <c r="E287" s="35"/>
    </row>
    <row r="288" spans="1:5" s="7" customFormat="1">
      <c r="A288" s="45"/>
      <c r="D288" s="30"/>
      <c r="E288" s="35"/>
    </row>
    <row r="289" spans="1:5" s="7" customFormat="1">
      <c r="A289" s="45"/>
      <c r="D289" s="30"/>
      <c r="E289" s="35"/>
    </row>
    <row r="290" spans="1:5" s="7" customFormat="1">
      <c r="A290" s="45"/>
      <c r="D290" s="30"/>
      <c r="E290" s="35"/>
    </row>
    <row r="291" spans="1:5" s="7" customFormat="1">
      <c r="A291" s="45"/>
      <c r="D291" s="30"/>
      <c r="E291" s="35"/>
    </row>
    <row r="292" spans="1:5" s="7" customFormat="1">
      <c r="A292" s="45"/>
      <c r="D292" s="30"/>
      <c r="E292" s="35"/>
    </row>
    <row r="293" spans="1:5" s="7" customFormat="1">
      <c r="A293" s="45"/>
      <c r="D293" s="30"/>
      <c r="E293" s="35"/>
    </row>
    <row r="294" spans="1:5" s="7" customFormat="1">
      <c r="A294" s="45"/>
      <c r="D294" s="30"/>
      <c r="E294" s="35"/>
    </row>
    <row r="295" spans="1:5" s="7" customFormat="1">
      <c r="A295" s="45"/>
      <c r="D295" s="30"/>
      <c r="E295" s="35"/>
    </row>
    <row r="296" spans="1:5" s="7" customFormat="1">
      <c r="A296" s="45"/>
      <c r="D296" s="30"/>
      <c r="E296" s="35"/>
    </row>
    <row r="297" spans="1:5" s="7" customFormat="1">
      <c r="A297" s="45"/>
      <c r="D297" s="30"/>
      <c r="E297" s="35"/>
    </row>
    <row r="298" spans="1:5" s="7" customFormat="1">
      <c r="A298" s="45"/>
      <c r="D298" s="30"/>
      <c r="E298" s="35"/>
    </row>
    <row r="299" spans="1:5" s="7" customFormat="1">
      <c r="A299" s="45"/>
      <c r="D299" s="30"/>
      <c r="E299" s="35"/>
    </row>
    <row r="300" spans="1:5" s="7" customFormat="1">
      <c r="A300" s="45"/>
      <c r="D300" s="30"/>
      <c r="E300" s="35"/>
    </row>
    <row r="301" spans="1:5" s="7" customFormat="1">
      <c r="A301" s="45"/>
      <c r="D301" s="30"/>
      <c r="E301" s="35"/>
    </row>
    <row r="302" spans="1:5" s="7" customFormat="1">
      <c r="A302" s="45"/>
      <c r="D302" s="30"/>
      <c r="E302" s="35"/>
    </row>
    <row r="303" spans="1:5" s="7" customFormat="1">
      <c r="A303" s="45"/>
      <c r="D303" s="30"/>
      <c r="E303" s="35"/>
    </row>
    <row r="304" spans="1:5" s="7" customFormat="1">
      <c r="A304" s="45"/>
      <c r="D304" s="30"/>
      <c r="E304" s="35"/>
    </row>
    <row r="305" spans="1:5" s="7" customFormat="1">
      <c r="A305" s="45"/>
      <c r="D305" s="30"/>
      <c r="E305" s="35"/>
    </row>
    <row r="306" spans="1:5" s="7" customFormat="1">
      <c r="A306" s="45"/>
      <c r="D306" s="30"/>
      <c r="E306" s="35"/>
    </row>
    <row r="307" spans="1:5" s="7" customFormat="1">
      <c r="A307" s="45"/>
      <c r="D307" s="30"/>
      <c r="E307" s="35"/>
    </row>
    <row r="308" spans="1:5" s="7" customFormat="1">
      <c r="A308" s="45"/>
      <c r="D308" s="30"/>
      <c r="E308" s="35"/>
    </row>
    <row r="309" spans="1:5" s="7" customFormat="1">
      <c r="A309" s="45"/>
      <c r="D309" s="30"/>
      <c r="E309" s="35"/>
    </row>
    <row r="310" spans="1:5" s="7" customFormat="1">
      <c r="A310" s="45"/>
      <c r="D310" s="30"/>
      <c r="E310" s="35"/>
    </row>
    <row r="311" spans="1:5" s="7" customFormat="1">
      <c r="A311" s="45"/>
      <c r="D311" s="30"/>
      <c r="E311" s="35"/>
    </row>
    <row r="312" spans="1:5" s="7" customFormat="1">
      <c r="A312" s="45"/>
      <c r="D312" s="30"/>
      <c r="E312" s="35"/>
    </row>
    <row r="313" spans="1:5" s="7" customFormat="1">
      <c r="A313" s="45"/>
      <c r="D313" s="30"/>
      <c r="E313" s="35"/>
    </row>
    <row r="314" spans="1:5" s="7" customFormat="1">
      <c r="A314" s="45"/>
      <c r="D314" s="30"/>
      <c r="E314" s="35"/>
    </row>
    <row r="315" spans="1:5" s="7" customFormat="1">
      <c r="A315" s="45"/>
      <c r="D315" s="30"/>
      <c r="E315" s="35"/>
    </row>
    <row r="316" spans="1:5" s="7" customFormat="1">
      <c r="A316" s="45"/>
      <c r="D316" s="30"/>
      <c r="E316" s="35"/>
    </row>
    <row r="317" spans="1:5" s="7" customFormat="1">
      <c r="A317" s="45"/>
      <c r="D317" s="30"/>
      <c r="E317" s="35"/>
    </row>
    <row r="318" spans="1:5" s="7" customFormat="1">
      <c r="A318" s="45"/>
      <c r="D318" s="30"/>
      <c r="E318" s="35"/>
    </row>
    <row r="319" spans="1:5" s="7" customFormat="1">
      <c r="A319" s="45"/>
      <c r="D319" s="30"/>
      <c r="E319" s="35"/>
    </row>
    <row r="320" spans="1:5" s="7" customFormat="1">
      <c r="A320" s="45"/>
      <c r="D320" s="30"/>
      <c r="E320" s="35"/>
    </row>
    <row r="321" spans="1:5" s="7" customFormat="1">
      <c r="A321" s="45"/>
      <c r="D321" s="30"/>
      <c r="E321" s="35"/>
    </row>
    <row r="322" spans="1:5" s="7" customFormat="1">
      <c r="A322" s="45"/>
      <c r="D322" s="30"/>
      <c r="E322" s="35"/>
    </row>
    <row r="323" spans="1:5" s="7" customFormat="1">
      <c r="A323" s="45"/>
      <c r="D323" s="30"/>
      <c r="E323" s="35"/>
    </row>
    <row r="324" spans="1:5" s="7" customFormat="1">
      <c r="A324" s="45"/>
      <c r="D324" s="30"/>
      <c r="E324" s="35"/>
    </row>
    <row r="325" spans="1:5" s="7" customFormat="1">
      <c r="A325" s="45"/>
      <c r="D325" s="30"/>
      <c r="E325" s="35"/>
    </row>
    <row r="326" spans="1:5" s="7" customFormat="1">
      <c r="A326" s="45"/>
      <c r="D326" s="30"/>
      <c r="E326" s="35"/>
    </row>
    <row r="327" spans="1:5" s="7" customFormat="1">
      <c r="A327" s="45"/>
      <c r="D327" s="30"/>
      <c r="E327" s="35"/>
    </row>
    <row r="328" spans="1:5" s="7" customFormat="1">
      <c r="A328" s="45"/>
      <c r="D328" s="30"/>
      <c r="E328" s="35"/>
    </row>
    <row r="329" spans="1:5" s="7" customFormat="1">
      <c r="A329" s="45"/>
      <c r="D329" s="30"/>
      <c r="E329" s="35"/>
    </row>
    <row r="330" spans="1:5" s="7" customFormat="1">
      <c r="A330" s="45"/>
      <c r="D330" s="30"/>
      <c r="E330" s="35"/>
    </row>
    <row r="331" spans="1:5" s="7" customFormat="1">
      <c r="A331" s="45"/>
      <c r="D331" s="30"/>
      <c r="E331" s="35"/>
    </row>
    <row r="332" spans="1:5" s="7" customFormat="1">
      <c r="A332" s="45"/>
      <c r="D332" s="30"/>
      <c r="E332" s="35"/>
    </row>
    <row r="333" spans="1:5" s="7" customFormat="1">
      <c r="A333" s="45"/>
      <c r="D333" s="30"/>
      <c r="E333" s="35"/>
    </row>
    <row r="334" spans="1:5" s="7" customFormat="1">
      <c r="A334" s="45"/>
      <c r="D334" s="30"/>
      <c r="E334" s="35"/>
    </row>
    <row r="335" spans="1:5" s="7" customFormat="1">
      <c r="A335" s="45"/>
      <c r="D335" s="30"/>
      <c r="E335" s="35"/>
    </row>
    <row r="336" spans="1:5" s="7" customFormat="1">
      <c r="A336" s="45"/>
      <c r="D336" s="30"/>
      <c r="E336" s="35"/>
    </row>
    <row r="337" spans="1:5" s="7" customFormat="1">
      <c r="A337" s="45"/>
      <c r="D337" s="30"/>
      <c r="E337" s="35"/>
    </row>
    <row r="338" spans="1:5" s="7" customFormat="1">
      <c r="A338" s="45"/>
      <c r="D338" s="30"/>
      <c r="E338" s="35"/>
    </row>
    <row r="339" spans="1:5" s="7" customFormat="1">
      <c r="A339" s="45"/>
      <c r="D339" s="30"/>
      <c r="E339" s="35"/>
    </row>
    <row r="340" spans="1:5" s="7" customFormat="1">
      <c r="A340" s="45"/>
      <c r="D340" s="30"/>
      <c r="E340" s="35"/>
    </row>
    <row r="341" spans="1:5" s="7" customFormat="1">
      <c r="A341" s="45"/>
      <c r="D341" s="30"/>
      <c r="E341" s="35"/>
    </row>
    <row r="342" spans="1:5" s="7" customFormat="1">
      <c r="A342" s="45"/>
      <c r="D342" s="30"/>
      <c r="E342" s="35"/>
    </row>
    <row r="343" spans="1:5" s="7" customFormat="1">
      <c r="A343" s="45"/>
      <c r="D343" s="30"/>
      <c r="E343" s="35"/>
    </row>
    <row r="344" spans="1:5" s="7" customFormat="1">
      <c r="A344" s="45"/>
      <c r="D344" s="30"/>
      <c r="E344" s="35"/>
    </row>
    <row r="345" spans="1:5" s="7" customFormat="1">
      <c r="A345" s="45"/>
      <c r="D345" s="30"/>
      <c r="E345" s="35"/>
    </row>
    <row r="346" spans="1:5" s="7" customFormat="1">
      <c r="A346" s="45"/>
      <c r="D346" s="30"/>
      <c r="E346" s="35"/>
    </row>
    <row r="347" spans="1:5" s="7" customFormat="1">
      <c r="A347" s="45"/>
      <c r="D347" s="30"/>
      <c r="E347" s="35"/>
    </row>
    <row r="348" spans="1:5" s="7" customFormat="1">
      <c r="A348" s="45"/>
      <c r="D348" s="30"/>
      <c r="E348" s="35"/>
    </row>
    <row r="349" spans="1:5" s="7" customFormat="1">
      <c r="A349" s="45"/>
      <c r="D349" s="30"/>
      <c r="E349" s="35"/>
    </row>
    <row r="350" spans="1:5" s="7" customFormat="1">
      <c r="A350" s="45"/>
      <c r="D350" s="30"/>
      <c r="E350" s="35"/>
    </row>
    <row r="351" spans="1:5" s="7" customFormat="1">
      <c r="A351" s="45"/>
      <c r="D351" s="30"/>
      <c r="E351" s="35"/>
    </row>
    <row r="352" spans="1:5" s="7" customFormat="1">
      <c r="A352" s="45"/>
      <c r="D352" s="30"/>
      <c r="E352" s="35"/>
    </row>
    <row r="353" spans="1:5" s="7" customFormat="1">
      <c r="A353" s="45"/>
      <c r="D353" s="30"/>
      <c r="E353" s="35"/>
    </row>
    <row r="354" spans="1:5" s="7" customFormat="1">
      <c r="A354" s="45"/>
      <c r="D354" s="30"/>
      <c r="E354" s="35"/>
    </row>
    <row r="355" spans="1:5" s="7" customFormat="1">
      <c r="A355" s="45"/>
      <c r="D355" s="30"/>
      <c r="E355" s="35"/>
    </row>
    <row r="356" spans="1:5" s="7" customFormat="1">
      <c r="A356" s="45"/>
      <c r="D356" s="30"/>
      <c r="E356" s="35"/>
    </row>
    <row r="357" spans="1:5" s="7" customFormat="1">
      <c r="A357" s="45"/>
      <c r="D357" s="30"/>
      <c r="E357" s="35"/>
    </row>
    <row r="358" spans="1:5" s="7" customFormat="1">
      <c r="A358" s="45"/>
      <c r="D358" s="30"/>
      <c r="E358" s="35"/>
    </row>
    <row r="359" spans="1:5" s="7" customFormat="1">
      <c r="A359" s="45"/>
      <c r="D359" s="30"/>
      <c r="E359" s="35"/>
    </row>
    <row r="360" spans="1:5" s="7" customFormat="1">
      <c r="A360" s="45"/>
      <c r="D360" s="30"/>
      <c r="E360" s="35"/>
    </row>
    <row r="361" spans="1:5" s="7" customFormat="1">
      <c r="A361" s="45"/>
      <c r="D361" s="30"/>
      <c r="E361" s="35"/>
    </row>
    <row r="362" spans="1:5" s="7" customFormat="1">
      <c r="A362" s="45"/>
      <c r="D362" s="30"/>
      <c r="E362" s="35"/>
    </row>
    <row r="363" spans="1:5" s="7" customFormat="1">
      <c r="A363" s="45"/>
      <c r="D363" s="30"/>
      <c r="E363" s="35"/>
    </row>
    <row r="364" spans="1:5" s="7" customFormat="1">
      <c r="A364" s="45"/>
      <c r="D364" s="30"/>
      <c r="E364" s="35"/>
    </row>
    <row r="365" spans="1:5" s="7" customFormat="1">
      <c r="A365" s="45"/>
      <c r="D365" s="30"/>
      <c r="E365" s="35"/>
    </row>
    <row r="366" spans="1:5" s="7" customFormat="1">
      <c r="A366" s="45"/>
      <c r="D366" s="30"/>
      <c r="E366" s="35"/>
    </row>
    <row r="367" spans="1:5" s="7" customFormat="1">
      <c r="A367" s="45"/>
      <c r="D367" s="30"/>
      <c r="E367" s="35"/>
    </row>
    <row r="368" spans="1:5" s="7" customFormat="1">
      <c r="A368" s="45"/>
      <c r="D368" s="30"/>
      <c r="E368" s="35"/>
    </row>
    <row r="369" spans="1:5" s="7" customFormat="1">
      <c r="A369" s="45"/>
      <c r="D369" s="30"/>
      <c r="E369" s="35"/>
    </row>
    <row r="370" spans="1:5" s="7" customFormat="1">
      <c r="A370" s="45"/>
      <c r="D370" s="30"/>
      <c r="E370" s="35"/>
    </row>
    <row r="371" spans="1:5" s="7" customFormat="1">
      <c r="A371" s="45"/>
      <c r="D371" s="30"/>
      <c r="E371" s="35"/>
    </row>
    <row r="372" spans="1:5" s="7" customFormat="1">
      <c r="A372" s="45"/>
      <c r="D372" s="30"/>
      <c r="E372" s="35"/>
    </row>
    <row r="373" spans="1:5" s="7" customFormat="1">
      <c r="A373" s="45"/>
      <c r="D373" s="30"/>
      <c r="E373" s="35"/>
    </row>
    <row r="374" spans="1:5" s="7" customFormat="1">
      <c r="A374" s="45"/>
      <c r="D374" s="30"/>
      <c r="E374" s="35"/>
    </row>
    <row r="375" spans="1:5" s="7" customFormat="1">
      <c r="A375" s="45"/>
      <c r="D375" s="30"/>
      <c r="E375" s="35"/>
    </row>
    <row r="376" spans="1:5" s="7" customFormat="1">
      <c r="A376" s="45"/>
      <c r="D376" s="30"/>
      <c r="E376" s="35"/>
    </row>
    <row r="377" spans="1:5" s="7" customFormat="1">
      <c r="A377" s="45"/>
      <c r="D377" s="30"/>
      <c r="E377" s="35"/>
    </row>
    <row r="378" spans="1:5" s="7" customFormat="1">
      <c r="A378" s="45"/>
      <c r="D378" s="30"/>
      <c r="E378" s="35"/>
    </row>
    <row r="379" spans="1:5" s="7" customFormat="1">
      <c r="A379" s="45"/>
      <c r="D379" s="30"/>
      <c r="E379" s="35"/>
    </row>
    <row r="380" spans="1:5" s="7" customFormat="1">
      <c r="A380" s="45"/>
      <c r="D380" s="30"/>
      <c r="E380" s="35"/>
    </row>
    <row r="381" spans="1:5" s="7" customFormat="1">
      <c r="A381" s="45"/>
      <c r="D381" s="30"/>
      <c r="E381" s="35"/>
    </row>
    <row r="382" spans="1:5" s="7" customFormat="1">
      <c r="A382" s="45"/>
      <c r="D382" s="30"/>
      <c r="E382" s="35"/>
    </row>
    <row r="383" spans="1:5" s="7" customFormat="1">
      <c r="A383" s="45"/>
      <c r="D383" s="30"/>
      <c r="E383" s="35"/>
    </row>
    <row r="384" spans="1:5" s="7" customFormat="1">
      <c r="A384" s="45"/>
      <c r="D384" s="30"/>
      <c r="E384" s="35"/>
    </row>
    <row r="385" spans="1:5" s="7" customFormat="1">
      <c r="A385" s="45"/>
      <c r="D385" s="30"/>
      <c r="E385" s="35"/>
    </row>
    <row r="386" spans="1:5" s="7" customFormat="1">
      <c r="A386" s="45"/>
      <c r="D386" s="30"/>
      <c r="E386" s="35"/>
    </row>
    <row r="387" spans="1:5" s="7" customFormat="1">
      <c r="A387" s="45"/>
      <c r="D387" s="30"/>
      <c r="E387" s="35"/>
    </row>
    <row r="388" spans="1:5" s="7" customFormat="1">
      <c r="A388" s="45"/>
      <c r="D388" s="30"/>
      <c r="E388" s="35"/>
    </row>
    <row r="389" spans="1:5" s="7" customFormat="1">
      <c r="A389" s="45"/>
      <c r="D389" s="30"/>
      <c r="E389" s="35"/>
    </row>
    <row r="390" spans="1:5" s="7" customFormat="1">
      <c r="A390" s="45"/>
      <c r="D390" s="30"/>
      <c r="E390" s="35"/>
    </row>
    <row r="391" spans="1:5" s="7" customFormat="1">
      <c r="A391" s="45"/>
      <c r="D391" s="30"/>
      <c r="E391" s="35"/>
    </row>
    <row r="392" spans="1:5" s="7" customFormat="1">
      <c r="A392" s="45"/>
      <c r="D392" s="30"/>
      <c r="E392" s="35"/>
    </row>
    <row r="393" spans="1:5" s="7" customFormat="1">
      <c r="A393" s="45"/>
      <c r="D393" s="30"/>
      <c r="E393" s="35"/>
    </row>
    <row r="394" spans="1:5" s="7" customFormat="1">
      <c r="A394" s="45"/>
      <c r="D394" s="30"/>
      <c r="E394" s="35"/>
    </row>
    <row r="395" spans="1:5" s="7" customFormat="1">
      <c r="A395" s="45"/>
      <c r="D395" s="30"/>
      <c r="E395" s="35"/>
    </row>
    <row r="396" spans="1:5" s="7" customFormat="1">
      <c r="A396" s="45"/>
      <c r="D396" s="30"/>
      <c r="E396" s="35"/>
    </row>
    <row r="397" spans="1:5" s="7" customFormat="1">
      <c r="A397" s="45"/>
      <c r="D397" s="30"/>
      <c r="E397" s="35"/>
    </row>
    <row r="398" spans="1:5" s="7" customFormat="1">
      <c r="A398" s="45"/>
      <c r="D398" s="30"/>
      <c r="E398" s="35"/>
    </row>
    <row r="399" spans="1:5" s="7" customFormat="1">
      <c r="A399" s="45"/>
      <c r="D399" s="30"/>
      <c r="E399" s="35"/>
    </row>
    <row r="400" spans="1:5" s="7" customFormat="1">
      <c r="A400" s="45"/>
      <c r="D400" s="30"/>
      <c r="E400" s="35"/>
    </row>
    <row r="401" spans="1:5" s="7" customFormat="1">
      <c r="A401" s="45"/>
      <c r="D401" s="30"/>
      <c r="E401" s="35"/>
    </row>
    <row r="402" spans="1:5" s="7" customFormat="1">
      <c r="A402" s="45"/>
      <c r="D402" s="30"/>
      <c r="E402" s="35"/>
    </row>
    <row r="403" spans="1:5" s="7" customFormat="1">
      <c r="A403" s="45"/>
      <c r="D403" s="30"/>
      <c r="E403" s="35"/>
    </row>
    <row r="404" spans="1:5" s="7" customFormat="1">
      <c r="A404" s="45"/>
      <c r="D404" s="30"/>
      <c r="E404" s="35"/>
    </row>
    <row r="405" spans="1:5" s="7" customFormat="1">
      <c r="A405" s="45"/>
      <c r="D405" s="30"/>
      <c r="E405" s="35"/>
    </row>
    <row r="406" spans="1:5" s="7" customFormat="1">
      <c r="A406" s="45"/>
      <c r="D406" s="30"/>
      <c r="E406" s="35"/>
    </row>
    <row r="407" spans="1:5" s="7" customFormat="1">
      <c r="A407" s="45"/>
      <c r="D407" s="30"/>
      <c r="E407" s="35"/>
    </row>
    <row r="408" spans="1:5" s="7" customFormat="1">
      <c r="A408" s="45"/>
      <c r="D408" s="30"/>
      <c r="E408" s="35"/>
    </row>
    <row r="409" spans="1:5" s="7" customFormat="1">
      <c r="A409" s="45"/>
      <c r="D409" s="30"/>
      <c r="E409" s="35"/>
    </row>
    <row r="410" spans="1:5" s="7" customFormat="1">
      <c r="A410" s="45"/>
      <c r="D410" s="30"/>
      <c r="E410" s="35"/>
    </row>
    <row r="411" spans="1:5" s="7" customFormat="1">
      <c r="A411" s="45"/>
      <c r="D411" s="30"/>
      <c r="E411" s="35"/>
    </row>
    <row r="412" spans="1:5" s="7" customFormat="1">
      <c r="A412" s="45"/>
      <c r="D412" s="30"/>
      <c r="E412" s="35"/>
    </row>
    <row r="413" spans="1:5" s="7" customFormat="1">
      <c r="A413" s="45"/>
      <c r="D413" s="30"/>
      <c r="E413" s="35"/>
    </row>
    <row r="414" spans="1:5" s="7" customFormat="1">
      <c r="A414" s="45"/>
      <c r="D414" s="30"/>
      <c r="E414" s="35"/>
    </row>
    <row r="415" spans="1:5" s="7" customFormat="1">
      <c r="A415" s="45"/>
      <c r="D415" s="30"/>
      <c r="E415" s="35"/>
    </row>
    <row r="416" spans="1:5" s="7" customFormat="1">
      <c r="A416" s="45"/>
      <c r="D416" s="30"/>
      <c r="E416" s="35"/>
    </row>
    <row r="417" spans="1:5" s="7" customFormat="1">
      <c r="A417" s="45"/>
      <c r="D417" s="30"/>
      <c r="E417" s="35"/>
    </row>
    <row r="418" spans="1:5" s="7" customFormat="1">
      <c r="A418" s="45"/>
      <c r="D418" s="30"/>
      <c r="E418" s="35"/>
    </row>
    <row r="419" spans="1:5" s="7" customFormat="1">
      <c r="A419" s="45"/>
      <c r="D419" s="30"/>
      <c r="E419" s="35"/>
    </row>
    <row r="420" spans="1:5" s="7" customFormat="1">
      <c r="A420" s="45"/>
      <c r="D420" s="30"/>
      <c r="E420" s="35"/>
    </row>
    <row r="421" spans="1:5" s="7" customFormat="1">
      <c r="A421" s="45"/>
      <c r="D421" s="30"/>
      <c r="E421" s="35"/>
    </row>
    <row r="422" spans="1:5" s="7" customFormat="1">
      <c r="A422" s="45"/>
      <c r="D422" s="30"/>
      <c r="E422" s="35"/>
    </row>
    <row r="423" spans="1:5" s="7" customFormat="1">
      <c r="A423" s="45"/>
      <c r="D423" s="30"/>
      <c r="E423" s="35"/>
    </row>
    <row r="424" spans="1:5" s="7" customFormat="1">
      <c r="A424" s="45"/>
      <c r="D424" s="30"/>
      <c r="E424" s="35"/>
    </row>
    <row r="425" spans="1:5" s="7" customFormat="1">
      <c r="A425" s="45"/>
      <c r="D425" s="30"/>
      <c r="E425" s="35"/>
    </row>
    <row r="426" spans="1:5" s="7" customFormat="1">
      <c r="A426" s="45"/>
      <c r="D426" s="30"/>
      <c r="E426" s="35"/>
    </row>
    <row r="427" spans="1:5" s="7" customFormat="1">
      <c r="A427" s="45"/>
      <c r="D427" s="30"/>
      <c r="E427" s="35"/>
    </row>
    <row r="428" spans="1:5" s="7" customFormat="1">
      <c r="A428" s="45"/>
      <c r="D428" s="30"/>
      <c r="E428" s="35"/>
    </row>
    <row r="429" spans="1:5" s="7" customFormat="1">
      <c r="A429" s="45"/>
      <c r="D429" s="30"/>
      <c r="E429" s="35"/>
    </row>
    <row r="430" spans="1:5" s="7" customFormat="1">
      <c r="A430" s="45"/>
      <c r="D430" s="30"/>
      <c r="E430" s="35"/>
    </row>
    <row r="431" spans="1:5" s="7" customFormat="1">
      <c r="A431" s="45"/>
      <c r="D431" s="30"/>
      <c r="E431" s="35"/>
    </row>
    <row r="432" spans="1:5" s="7" customFormat="1">
      <c r="A432" s="45"/>
      <c r="D432" s="30"/>
      <c r="E432" s="35"/>
    </row>
    <row r="433" spans="1:5" s="7" customFormat="1">
      <c r="A433" s="45"/>
      <c r="D433" s="30"/>
      <c r="E433" s="35"/>
    </row>
    <row r="434" spans="1:5" s="7" customFormat="1">
      <c r="A434" s="45"/>
      <c r="D434" s="30"/>
      <c r="E434" s="35"/>
    </row>
    <row r="435" spans="1:5" s="7" customFormat="1">
      <c r="A435" s="45"/>
      <c r="D435" s="30"/>
      <c r="E435" s="35"/>
    </row>
    <row r="436" spans="1:5" s="7" customFormat="1">
      <c r="A436" s="45"/>
      <c r="D436" s="30"/>
      <c r="E436" s="35"/>
    </row>
    <row r="437" spans="1:5" s="7" customFormat="1">
      <c r="A437" s="45"/>
      <c r="D437" s="30"/>
      <c r="E437" s="35"/>
    </row>
    <row r="438" spans="1:5" s="7" customFormat="1">
      <c r="A438" s="45"/>
      <c r="D438" s="30"/>
      <c r="E438" s="35"/>
    </row>
    <row r="439" spans="1:5" s="7" customFormat="1">
      <c r="A439" s="45"/>
      <c r="D439" s="30"/>
      <c r="E439" s="35"/>
    </row>
    <row r="440" spans="1:5" s="7" customFormat="1">
      <c r="A440" s="45"/>
      <c r="D440" s="30"/>
      <c r="E440" s="35"/>
    </row>
    <row r="441" spans="1:5" s="7" customFormat="1">
      <c r="A441" s="45"/>
      <c r="D441" s="30"/>
      <c r="E441" s="35"/>
    </row>
    <row r="442" spans="1:5" s="7" customFormat="1">
      <c r="A442" s="45"/>
      <c r="D442" s="30"/>
      <c r="E442" s="35"/>
    </row>
    <row r="443" spans="1:5" s="7" customFormat="1">
      <c r="A443" s="45"/>
      <c r="D443" s="30"/>
      <c r="E443" s="35"/>
    </row>
    <row r="444" spans="1:5" s="7" customFormat="1">
      <c r="A444" s="45"/>
      <c r="D444" s="30"/>
      <c r="E444" s="35"/>
    </row>
    <row r="445" spans="1:5" s="7" customFormat="1">
      <c r="A445" s="45"/>
      <c r="D445" s="30"/>
      <c r="E445" s="35"/>
    </row>
    <row r="446" spans="1:5" s="7" customFormat="1">
      <c r="A446" s="45"/>
      <c r="D446" s="30"/>
      <c r="E446" s="35"/>
    </row>
    <row r="447" spans="1:5" s="7" customFormat="1">
      <c r="A447" s="45"/>
      <c r="D447" s="30"/>
      <c r="E447" s="35"/>
    </row>
    <row r="448" spans="1:5" s="7" customFormat="1">
      <c r="A448" s="45"/>
      <c r="D448" s="30"/>
      <c r="E448" s="35"/>
    </row>
    <row r="449" spans="1:5" s="7" customFormat="1">
      <c r="A449" s="45"/>
      <c r="D449" s="30"/>
      <c r="E449" s="35"/>
    </row>
    <row r="450" spans="1:5" s="7" customFormat="1">
      <c r="A450" s="45"/>
      <c r="D450" s="30"/>
      <c r="E450" s="35"/>
    </row>
    <row r="451" spans="1:5" s="7" customFormat="1">
      <c r="A451" s="45"/>
      <c r="D451" s="30"/>
      <c r="E451" s="35"/>
    </row>
    <row r="452" spans="1:5" s="7" customFormat="1">
      <c r="A452" s="45"/>
      <c r="D452" s="30"/>
      <c r="E452" s="35"/>
    </row>
    <row r="453" spans="1:5" s="7" customFormat="1">
      <c r="A453" s="45"/>
      <c r="D453" s="30"/>
      <c r="E453" s="35"/>
    </row>
    <row r="454" spans="1:5" s="7" customFormat="1">
      <c r="A454" s="45"/>
      <c r="D454" s="30"/>
      <c r="E454" s="35"/>
    </row>
    <row r="455" spans="1:5" s="7" customFormat="1">
      <c r="A455" s="45"/>
      <c r="D455" s="30"/>
      <c r="E455" s="35"/>
    </row>
    <row r="456" spans="1:5" s="7" customFormat="1">
      <c r="A456" s="45"/>
      <c r="D456" s="30"/>
      <c r="E456" s="35"/>
    </row>
    <row r="457" spans="1:5" s="7" customFormat="1">
      <c r="A457" s="45"/>
      <c r="D457" s="30"/>
      <c r="E457" s="35"/>
    </row>
    <row r="458" spans="1:5" s="7" customFormat="1">
      <c r="A458" s="45"/>
      <c r="D458" s="30"/>
      <c r="E458" s="35"/>
    </row>
    <row r="459" spans="1:5" s="7" customFormat="1">
      <c r="A459" s="45"/>
      <c r="D459" s="30"/>
      <c r="E459" s="35"/>
    </row>
    <row r="460" spans="1:5" s="7" customFormat="1">
      <c r="A460" s="45"/>
      <c r="D460" s="30"/>
      <c r="E460" s="35"/>
    </row>
    <row r="461" spans="1:5" s="7" customFormat="1">
      <c r="A461" s="45"/>
      <c r="D461" s="30"/>
      <c r="E461" s="35"/>
    </row>
    <row r="462" spans="1:5" s="7" customFormat="1">
      <c r="A462" s="45"/>
      <c r="D462" s="30"/>
      <c r="E462" s="35"/>
    </row>
    <row r="463" spans="1:5" s="7" customFormat="1">
      <c r="A463" s="45"/>
      <c r="D463" s="30"/>
      <c r="E463" s="35"/>
    </row>
    <row r="464" spans="1:5" s="7" customFormat="1">
      <c r="A464" s="45"/>
      <c r="D464" s="30"/>
      <c r="E464" s="35"/>
    </row>
    <row r="465" spans="1:5" s="7" customFormat="1">
      <c r="A465" s="45"/>
      <c r="D465" s="30"/>
      <c r="E465" s="35"/>
    </row>
    <row r="466" spans="1:5" s="7" customFormat="1">
      <c r="A466" s="45"/>
      <c r="D466" s="30"/>
      <c r="E466" s="35"/>
    </row>
    <row r="467" spans="1:5" s="7" customFormat="1">
      <c r="A467" s="45"/>
      <c r="D467" s="30"/>
      <c r="E467" s="35"/>
    </row>
    <row r="468" spans="1:5" s="7" customFormat="1">
      <c r="A468" s="45"/>
      <c r="D468" s="30"/>
      <c r="E468" s="35"/>
    </row>
    <row r="469" spans="1:5" s="7" customFormat="1">
      <c r="A469" s="45"/>
      <c r="D469" s="30"/>
      <c r="E469" s="35"/>
    </row>
    <row r="470" spans="1:5" s="7" customFormat="1">
      <c r="A470" s="45"/>
      <c r="D470" s="30"/>
      <c r="E470" s="35"/>
    </row>
    <row r="471" spans="1:5" s="7" customFormat="1">
      <c r="A471" s="45"/>
      <c r="D471" s="30"/>
      <c r="E471" s="35"/>
    </row>
    <row r="472" spans="1:5" s="7" customFormat="1">
      <c r="A472" s="45"/>
      <c r="D472" s="30"/>
      <c r="E472" s="35"/>
    </row>
    <row r="473" spans="1:5" s="7" customFormat="1">
      <c r="A473" s="45"/>
      <c r="D473" s="30"/>
      <c r="E473" s="35"/>
    </row>
    <row r="474" spans="1:5" s="7" customFormat="1">
      <c r="A474" s="45"/>
      <c r="D474" s="30"/>
      <c r="E474" s="35"/>
    </row>
    <row r="475" spans="1:5" s="7" customFormat="1">
      <c r="A475" s="45"/>
      <c r="D475" s="30"/>
      <c r="E475" s="35"/>
    </row>
    <row r="476" spans="1:5" s="7" customFormat="1">
      <c r="A476" s="45"/>
      <c r="D476" s="30"/>
      <c r="E476" s="35"/>
    </row>
    <row r="477" spans="1:5" s="7" customFormat="1">
      <c r="A477" s="45"/>
      <c r="D477" s="30"/>
      <c r="E477" s="35"/>
    </row>
    <row r="478" spans="1:5" s="7" customFormat="1">
      <c r="A478" s="45"/>
      <c r="D478" s="30"/>
      <c r="E478" s="35"/>
    </row>
    <row r="479" spans="1:5" s="7" customFormat="1">
      <c r="A479" s="45"/>
      <c r="D479" s="30"/>
      <c r="E479" s="35"/>
    </row>
    <row r="480" spans="1:5" s="7" customFormat="1">
      <c r="A480" s="45"/>
      <c r="D480" s="30"/>
      <c r="E480" s="35"/>
    </row>
    <row r="481" spans="1:5" s="7" customFormat="1">
      <c r="A481" s="45"/>
      <c r="D481" s="30"/>
      <c r="E481" s="35"/>
    </row>
    <row r="482" spans="1:5" s="7" customFormat="1">
      <c r="A482" s="45"/>
      <c r="D482" s="30"/>
      <c r="E482" s="35"/>
    </row>
    <row r="483" spans="1:5" s="7" customFormat="1">
      <c r="A483" s="45"/>
      <c r="D483" s="30"/>
      <c r="E483" s="35"/>
    </row>
    <row r="484" spans="1:5" s="7" customFormat="1">
      <c r="A484" s="45"/>
      <c r="D484" s="30"/>
      <c r="E484" s="35"/>
    </row>
    <row r="485" spans="1:5" s="7" customFormat="1">
      <c r="A485" s="45"/>
      <c r="D485" s="30"/>
      <c r="E485" s="35"/>
    </row>
    <row r="486" spans="1:5" s="7" customFormat="1">
      <c r="A486" s="45"/>
      <c r="D486" s="30"/>
      <c r="E486" s="35"/>
    </row>
    <row r="487" spans="1:5" s="7" customFormat="1">
      <c r="A487" s="45"/>
      <c r="D487" s="30"/>
      <c r="E487" s="35"/>
    </row>
    <row r="488" spans="1:5" s="7" customFormat="1">
      <c r="A488" s="45"/>
      <c r="D488" s="30"/>
      <c r="E488" s="35"/>
    </row>
    <row r="489" spans="1:5" s="7" customFormat="1">
      <c r="A489" s="45"/>
      <c r="D489" s="30"/>
      <c r="E489" s="35"/>
    </row>
    <row r="490" spans="1:5" s="7" customFormat="1">
      <c r="A490" s="45"/>
      <c r="D490" s="30"/>
      <c r="E490" s="35"/>
    </row>
    <row r="491" spans="1:5" s="7" customFormat="1">
      <c r="A491" s="45"/>
      <c r="D491" s="30"/>
      <c r="E491" s="35"/>
    </row>
    <row r="492" spans="1:5" s="7" customFormat="1">
      <c r="A492" s="45"/>
      <c r="D492" s="30"/>
      <c r="E492" s="35"/>
    </row>
    <row r="493" spans="1:5" s="7" customFormat="1">
      <c r="A493" s="45"/>
      <c r="D493" s="30"/>
      <c r="E493" s="35"/>
    </row>
    <row r="494" spans="1:5" s="7" customFormat="1">
      <c r="A494" s="45"/>
      <c r="D494" s="30"/>
      <c r="E494" s="35"/>
    </row>
    <row r="495" spans="1:5" s="7" customFormat="1">
      <c r="A495" s="45"/>
      <c r="D495" s="30"/>
      <c r="E495" s="35"/>
    </row>
    <row r="496" spans="1:5" s="7" customFormat="1">
      <c r="A496" s="45"/>
      <c r="D496" s="30"/>
      <c r="E496" s="35"/>
    </row>
    <row r="497" spans="1:5" s="7" customFormat="1">
      <c r="A497" s="45"/>
      <c r="D497" s="30"/>
      <c r="E497" s="35"/>
    </row>
    <row r="498" spans="1:5" s="7" customFormat="1">
      <c r="A498" s="45"/>
      <c r="D498" s="30"/>
      <c r="E498" s="35"/>
    </row>
    <row r="499" spans="1:5" s="7" customFormat="1">
      <c r="A499" s="45"/>
      <c r="D499" s="30"/>
      <c r="E499" s="35"/>
    </row>
    <row r="500" spans="1:5" s="7" customFormat="1">
      <c r="A500" s="45"/>
      <c r="D500" s="30"/>
      <c r="E500" s="35"/>
    </row>
    <row r="501" spans="1:5" s="7" customFormat="1">
      <c r="A501" s="45"/>
      <c r="D501" s="30"/>
      <c r="E501" s="35"/>
    </row>
    <row r="502" spans="1:5" s="7" customFormat="1">
      <c r="A502" s="45"/>
      <c r="D502" s="30"/>
      <c r="E502" s="35"/>
    </row>
    <row r="503" spans="1:5" s="7" customFormat="1">
      <c r="A503" s="45"/>
      <c r="D503" s="30"/>
      <c r="E503" s="35"/>
    </row>
    <row r="504" spans="1:5" s="7" customFormat="1">
      <c r="A504" s="45"/>
      <c r="D504" s="30"/>
      <c r="E504" s="35"/>
    </row>
    <row r="505" spans="1:5" s="7" customFormat="1">
      <c r="A505" s="45"/>
      <c r="D505" s="30"/>
      <c r="E505" s="35"/>
    </row>
    <row r="506" spans="1:5" s="7" customFormat="1">
      <c r="A506" s="45"/>
      <c r="D506" s="30"/>
      <c r="E506" s="35"/>
    </row>
    <row r="507" spans="1:5" s="7" customFormat="1">
      <c r="A507" s="45"/>
      <c r="D507" s="30"/>
      <c r="E507" s="35"/>
    </row>
    <row r="508" spans="1:5" s="7" customFormat="1">
      <c r="A508" s="45"/>
      <c r="D508" s="30"/>
      <c r="E508" s="35"/>
    </row>
    <row r="509" spans="1:5" s="7" customFormat="1">
      <c r="A509" s="45"/>
      <c r="D509" s="30"/>
      <c r="E509" s="35"/>
    </row>
    <row r="510" spans="1:5" s="7" customFormat="1">
      <c r="A510" s="45"/>
      <c r="D510" s="30"/>
      <c r="E510" s="35"/>
    </row>
    <row r="511" spans="1:5" s="7" customFormat="1">
      <c r="A511" s="45"/>
      <c r="D511" s="30"/>
      <c r="E511" s="35"/>
    </row>
    <row r="512" spans="1:5" s="7" customFormat="1">
      <c r="A512" s="45"/>
      <c r="D512" s="30"/>
      <c r="E512" s="35"/>
    </row>
    <row r="513" spans="1:5" s="7" customFormat="1">
      <c r="A513" s="45"/>
      <c r="D513" s="30"/>
      <c r="E513" s="35"/>
    </row>
    <row r="514" spans="1:5" s="7" customFormat="1">
      <c r="A514" s="45"/>
      <c r="D514" s="30"/>
      <c r="E514" s="35"/>
    </row>
    <row r="515" spans="1:5" s="7" customFormat="1">
      <c r="A515" s="45"/>
      <c r="D515" s="30"/>
      <c r="E515" s="35"/>
    </row>
    <row r="516" spans="1:5" s="7" customFormat="1">
      <c r="A516" s="45"/>
      <c r="D516" s="30"/>
      <c r="E516" s="35"/>
    </row>
    <row r="517" spans="1:5" s="7" customFormat="1">
      <c r="A517" s="45"/>
      <c r="D517" s="30"/>
      <c r="E517" s="35"/>
    </row>
    <row r="518" spans="1:5" s="7" customFormat="1">
      <c r="A518" s="45"/>
      <c r="D518" s="30"/>
      <c r="E518" s="35"/>
    </row>
    <row r="519" spans="1:5" s="7" customFormat="1">
      <c r="A519" s="45"/>
      <c r="D519" s="30"/>
      <c r="E519" s="35"/>
    </row>
    <row r="520" spans="1:5" s="7" customFormat="1">
      <c r="A520" s="45"/>
      <c r="D520" s="30"/>
      <c r="E520" s="35"/>
    </row>
    <row r="521" spans="1:5" s="7" customFormat="1">
      <c r="A521" s="45"/>
      <c r="D521" s="30"/>
      <c r="E521" s="35"/>
    </row>
    <row r="522" spans="1:5" s="7" customFormat="1">
      <c r="A522" s="45"/>
      <c r="D522" s="30"/>
      <c r="E522" s="35"/>
    </row>
    <row r="523" spans="1:5" s="7" customFormat="1">
      <c r="A523" s="45"/>
      <c r="D523" s="30"/>
      <c r="E523" s="35"/>
    </row>
    <row r="524" spans="1:5" s="7" customFormat="1">
      <c r="A524" s="45"/>
      <c r="D524" s="30"/>
      <c r="E524" s="35"/>
    </row>
    <row r="525" spans="1:5" s="7" customFormat="1">
      <c r="A525" s="45"/>
      <c r="D525" s="30"/>
      <c r="E525" s="35"/>
    </row>
    <row r="526" spans="1:5" s="7" customFormat="1">
      <c r="A526" s="45"/>
      <c r="D526" s="30"/>
      <c r="E526" s="35"/>
    </row>
    <row r="527" spans="1:5" s="7" customFormat="1">
      <c r="A527" s="45"/>
      <c r="D527" s="30"/>
      <c r="E527" s="35"/>
    </row>
    <row r="528" spans="1:5" s="7" customFormat="1">
      <c r="A528" s="45"/>
      <c r="D528" s="30"/>
      <c r="E528" s="35"/>
    </row>
    <row r="529" spans="1:5" s="7" customFormat="1">
      <c r="A529" s="45"/>
      <c r="D529" s="30"/>
      <c r="E529" s="35"/>
    </row>
    <row r="530" spans="1:5" s="7" customFormat="1">
      <c r="A530" s="45"/>
      <c r="D530" s="30"/>
      <c r="E530" s="35"/>
    </row>
    <row r="531" spans="1:5" s="7" customFormat="1">
      <c r="A531" s="45"/>
      <c r="D531" s="30"/>
      <c r="E531" s="35"/>
    </row>
    <row r="532" spans="1:5" s="7" customFormat="1">
      <c r="A532" s="45"/>
      <c r="D532" s="30"/>
      <c r="E532" s="35"/>
    </row>
    <row r="533" spans="1:5" s="7" customFormat="1">
      <c r="A533" s="45"/>
      <c r="D533" s="30"/>
      <c r="E533" s="35"/>
    </row>
    <row r="534" spans="1:5" s="7" customFormat="1">
      <c r="A534" s="45"/>
      <c r="D534" s="30"/>
      <c r="E534" s="35"/>
    </row>
    <row r="535" spans="1:5" s="7" customFormat="1">
      <c r="A535" s="45"/>
      <c r="D535" s="30"/>
      <c r="E535" s="35"/>
    </row>
    <row r="536" spans="1:5" s="7" customFormat="1">
      <c r="A536" s="45"/>
      <c r="D536" s="30"/>
      <c r="E536" s="35"/>
    </row>
    <row r="537" spans="1:5" s="7" customFormat="1">
      <c r="A537" s="45"/>
      <c r="D537" s="30"/>
      <c r="E537" s="35"/>
    </row>
    <row r="538" spans="1:5" s="7" customFormat="1">
      <c r="A538" s="45"/>
      <c r="D538" s="30"/>
      <c r="E538" s="35"/>
    </row>
    <row r="539" spans="1:5" s="7" customFormat="1">
      <c r="A539" s="45"/>
      <c r="D539" s="30"/>
      <c r="E539" s="35"/>
    </row>
    <row r="540" spans="1:5" s="7" customFormat="1">
      <c r="A540" s="45"/>
      <c r="D540" s="30"/>
      <c r="E540" s="35"/>
    </row>
    <row r="541" spans="1:5" s="7" customFormat="1">
      <c r="A541" s="45"/>
      <c r="D541" s="30"/>
      <c r="E541" s="35"/>
    </row>
    <row r="542" spans="1:5" s="7" customFormat="1">
      <c r="A542" s="45"/>
      <c r="D542" s="30"/>
      <c r="E542" s="35"/>
    </row>
    <row r="543" spans="1:5" s="7" customFormat="1">
      <c r="A543" s="45"/>
      <c r="D543" s="30"/>
      <c r="E543" s="35"/>
    </row>
    <row r="544" spans="1:5" s="7" customFormat="1">
      <c r="A544" s="45"/>
      <c r="D544" s="30"/>
      <c r="E544" s="35"/>
    </row>
    <row r="545" spans="1:5" s="7" customFormat="1">
      <c r="A545" s="45"/>
      <c r="D545" s="30"/>
      <c r="E545" s="35"/>
    </row>
    <row r="546" spans="1:5" s="7" customFormat="1">
      <c r="A546" s="45"/>
      <c r="D546" s="30"/>
      <c r="E546" s="35"/>
    </row>
    <row r="547" spans="1:5" s="7" customFormat="1">
      <c r="A547" s="45"/>
      <c r="D547" s="30"/>
      <c r="E547" s="35"/>
    </row>
    <row r="548" spans="1:5" s="7" customFormat="1">
      <c r="A548" s="45"/>
      <c r="D548" s="30"/>
      <c r="E548" s="35"/>
    </row>
    <row r="549" spans="1:5" s="7" customFormat="1">
      <c r="A549" s="45"/>
      <c r="D549" s="30"/>
      <c r="E549" s="35"/>
    </row>
    <row r="550" spans="1:5" s="7" customFormat="1">
      <c r="A550" s="45"/>
      <c r="D550" s="30"/>
      <c r="E550" s="35"/>
    </row>
    <row r="551" spans="1:5" s="7" customFormat="1">
      <c r="A551" s="45"/>
      <c r="D551" s="30"/>
      <c r="E551" s="35"/>
    </row>
    <row r="552" spans="1:5" s="7" customFormat="1">
      <c r="A552" s="45"/>
      <c r="D552" s="30"/>
      <c r="E552" s="35"/>
    </row>
    <row r="553" spans="1:5" s="7" customFormat="1">
      <c r="A553" s="45"/>
      <c r="D553" s="30"/>
      <c r="E553" s="35"/>
    </row>
    <row r="554" spans="1:5" s="7" customFormat="1">
      <c r="A554" s="45"/>
      <c r="D554" s="30"/>
      <c r="E554" s="35"/>
    </row>
    <row r="555" spans="1:5" s="7" customFormat="1">
      <c r="A555" s="45"/>
      <c r="D555" s="30"/>
      <c r="E555" s="35"/>
    </row>
    <row r="556" spans="1:5" s="7" customFormat="1">
      <c r="A556" s="45"/>
      <c r="D556" s="30"/>
      <c r="E556" s="35"/>
    </row>
    <row r="557" spans="1:5" s="7" customFormat="1">
      <c r="A557" s="45"/>
      <c r="D557" s="30"/>
      <c r="E557" s="35"/>
    </row>
    <row r="558" spans="1:5" s="7" customFormat="1">
      <c r="A558" s="45"/>
      <c r="D558" s="30"/>
      <c r="E558" s="35"/>
    </row>
    <row r="559" spans="1:5" s="7" customFormat="1">
      <c r="A559" s="45"/>
      <c r="D559" s="30"/>
      <c r="E559" s="35"/>
    </row>
    <row r="560" spans="1:5" s="7" customFormat="1">
      <c r="A560" s="45"/>
      <c r="D560" s="30"/>
      <c r="E560" s="35"/>
    </row>
    <row r="561" spans="1:5" s="7" customFormat="1">
      <c r="A561" s="45"/>
      <c r="D561" s="30"/>
      <c r="E561" s="35"/>
    </row>
    <row r="562" spans="1:5" s="7" customFormat="1">
      <c r="A562" s="45"/>
      <c r="D562" s="30"/>
      <c r="E562" s="35"/>
    </row>
    <row r="563" spans="1:5" s="7" customFormat="1">
      <c r="A563" s="45"/>
      <c r="D563" s="30"/>
      <c r="E563" s="35"/>
    </row>
    <row r="564" spans="1:5" s="7" customFormat="1">
      <c r="A564" s="45"/>
      <c r="D564" s="30"/>
      <c r="E564" s="35"/>
    </row>
    <row r="565" spans="1:5" s="7" customFormat="1">
      <c r="A565" s="45"/>
      <c r="D565" s="30"/>
      <c r="E565" s="35"/>
    </row>
    <row r="566" spans="1:5" s="7" customFormat="1">
      <c r="A566" s="45"/>
      <c r="D566" s="30"/>
      <c r="E566" s="35"/>
    </row>
    <row r="567" spans="1:5" s="7" customFormat="1">
      <c r="A567" s="45"/>
      <c r="D567" s="30"/>
      <c r="E567" s="35"/>
    </row>
    <row r="568" spans="1:5" s="7" customFormat="1">
      <c r="A568" s="45"/>
      <c r="D568" s="30"/>
      <c r="E568" s="35"/>
    </row>
    <row r="569" spans="1:5" s="7" customFormat="1">
      <c r="A569" s="45"/>
      <c r="D569" s="30"/>
      <c r="E569" s="35"/>
    </row>
    <row r="570" spans="1:5" s="7" customFormat="1">
      <c r="A570" s="45"/>
      <c r="D570" s="30"/>
      <c r="E570" s="35"/>
    </row>
    <row r="571" spans="1:5" s="7" customFormat="1">
      <c r="A571" s="45"/>
      <c r="D571" s="30"/>
      <c r="E571" s="35"/>
    </row>
    <row r="572" spans="1:5" s="7" customFormat="1">
      <c r="A572" s="45"/>
      <c r="D572" s="30"/>
      <c r="E572" s="35"/>
    </row>
    <row r="573" spans="1:5" s="7" customFormat="1">
      <c r="A573" s="45"/>
      <c r="D573" s="30"/>
      <c r="E573" s="35"/>
    </row>
    <row r="574" spans="1:5" s="7" customFormat="1">
      <c r="A574" s="45"/>
      <c r="D574" s="30"/>
      <c r="E574" s="35"/>
    </row>
    <row r="575" spans="1:5" s="7" customFormat="1">
      <c r="A575" s="45"/>
      <c r="D575" s="30"/>
      <c r="E575" s="35"/>
    </row>
    <row r="576" spans="1:5" s="7" customFormat="1">
      <c r="A576" s="45"/>
      <c r="D576" s="30"/>
      <c r="E576" s="35"/>
    </row>
    <row r="577" spans="1:5" s="7" customFormat="1">
      <c r="A577" s="45"/>
      <c r="D577" s="30"/>
      <c r="E577" s="35"/>
    </row>
    <row r="578" spans="1:5" s="7" customFormat="1">
      <c r="A578" s="45"/>
      <c r="D578" s="30"/>
      <c r="E578" s="35"/>
    </row>
    <row r="579" spans="1:5" s="7" customFormat="1">
      <c r="A579" s="45"/>
      <c r="D579" s="30"/>
      <c r="E579" s="35"/>
    </row>
    <row r="580" spans="1:5" s="7" customFormat="1">
      <c r="A580" s="45"/>
      <c r="D580" s="30"/>
      <c r="E580" s="35"/>
    </row>
    <row r="581" spans="1:5" s="7" customFormat="1">
      <c r="A581" s="45"/>
      <c r="D581" s="30"/>
      <c r="E581" s="35"/>
    </row>
    <row r="582" spans="1:5" s="7" customFormat="1">
      <c r="A582" s="45"/>
      <c r="D582" s="30"/>
      <c r="E582" s="35"/>
    </row>
    <row r="583" spans="1:5" s="7" customFormat="1">
      <c r="A583" s="45"/>
      <c r="D583" s="30"/>
      <c r="E583" s="35"/>
    </row>
    <row r="584" spans="1:5" s="7" customFormat="1">
      <c r="A584" s="45"/>
      <c r="D584" s="30"/>
      <c r="E584" s="35"/>
    </row>
    <row r="585" spans="1:5" s="7" customFormat="1">
      <c r="A585" s="45"/>
      <c r="D585" s="30"/>
      <c r="E585" s="35"/>
    </row>
    <row r="586" spans="1:5" s="7" customFormat="1">
      <c r="A586" s="45"/>
      <c r="D586" s="30"/>
      <c r="E586" s="35"/>
    </row>
    <row r="587" spans="1:5" s="7" customFormat="1">
      <c r="A587" s="45"/>
      <c r="D587" s="30"/>
      <c r="E587" s="35"/>
    </row>
    <row r="588" spans="1:5" s="7" customFormat="1">
      <c r="A588" s="45"/>
      <c r="D588" s="30"/>
      <c r="E588" s="35"/>
    </row>
    <row r="589" spans="1:5" s="7" customFormat="1">
      <c r="A589" s="45"/>
      <c r="D589" s="30"/>
      <c r="E589" s="35"/>
    </row>
    <row r="590" spans="1:5" s="7" customFormat="1">
      <c r="A590" s="45"/>
      <c r="D590" s="30"/>
      <c r="E590" s="35"/>
    </row>
    <row r="591" spans="1:5" s="7" customFormat="1">
      <c r="A591" s="45"/>
      <c r="D591" s="30"/>
      <c r="E591" s="35"/>
    </row>
    <row r="592" spans="1:5" s="7" customFormat="1">
      <c r="A592" s="45"/>
      <c r="D592" s="30"/>
      <c r="E592" s="35"/>
    </row>
    <row r="593" spans="1:5" s="7" customFormat="1">
      <c r="A593" s="45"/>
      <c r="D593" s="30"/>
      <c r="E593" s="35"/>
    </row>
    <row r="594" spans="1:5" s="7" customFormat="1">
      <c r="A594" s="45"/>
      <c r="D594" s="30"/>
      <c r="E594" s="35"/>
    </row>
    <row r="595" spans="1:5" s="7" customFormat="1">
      <c r="A595" s="45"/>
      <c r="D595" s="30"/>
      <c r="E595" s="35"/>
    </row>
    <row r="596" spans="1:5" s="7" customFormat="1">
      <c r="A596" s="45"/>
      <c r="D596" s="30"/>
      <c r="E596" s="35"/>
    </row>
    <row r="597" spans="1:5" s="7" customFormat="1">
      <c r="A597" s="45"/>
      <c r="D597" s="30"/>
      <c r="E597" s="35"/>
    </row>
    <row r="598" spans="1:5" s="7" customFormat="1">
      <c r="A598" s="45"/>
      <c r="D598" s="30"/>
      <c r="E598" s="35"/>
    </row>
    <row r="599" spans="1:5" s="7" customFormat="1">
      <c r="A599" s="45"/>
      <c r="D599" s="30"/>
      <c r="E599" s="35"/>
    </row>
    <row r="600" spans="1:5" s="7" customFormat="1">
      <c r="A600" s="45"/>
      <c r="D600" s="30"/>
      <c r="E600" s="35"/>
    </row>
    <row r="601" spans="1:5" s="7" customFormat="1">
      <c r="A601" s="45"/>
      <c r="D601" s="30"/>
      <c r="E601" s="35"/>
    </row>
    <row r="602" spans="1:5" s="7" customFormat="1">
      <c r="A602" s="45"/>
      <c r="D602" s="30"/>
      <c r="E602" s="35"/>
    </row>
    <row r="603" spans="1:5" s="7" customFormat="1">
      <c r="A603" s="45"/>
      <c r="D603" s="30"/>
      <c r="E603" s="35"/>
    </row>
    <row r="604" spans="1:5" s="7" customFormat="1">
      <c r="A604" s="45"/>
      <c r="D604" s="30"/>
      <c r="E604" s="35"/>
    </row>
    <row r="605" spans="1:5" s="7" customFormat="1">
      <c r="A605" s="45"/>
      <c r="D605" s="30"/>
      <c r="E605" s="35"/>
    </row>
    <row r="606" spans="1:5" s="7" customFormat="1">
      <c r="A606" s="45"/>
      <c r="D606" s="30"/>
      <c r="E606" s="35"/>
    </row>
    <row r="607" spans="1:5" s="7" customFormat="1">
      <c r="A607" s="45"/>
      <c r="D607" s="30"/>
      <c r="E607" s="35"/>
    </row>
    <row r="608" spans="1:5" s="7" customFormat="1">
      <c r="A608" s="45"/>
      <c r="D608" s="30"/>
      <c r="E608" s="35"/>
    </row>
    <row r="609" spans="1:5" s="7" customFormat="1">
      <c r="A609" s="45"/>
      <c r="D609" s="30"/>
      <c r="E609" s="35"/>
    </row>
    <row r="610" spans="1:5" s="7" customFormat="1">
      <c r="A610" s="45"/>
      <c r="D610" s="30"/>
      <c r="E610" s="35"/>
    </row>
    <row r="611" spans="1:5" s="7" customFormat="1">
      <c r="A611" s="45"/>
      <c r="D611" s="30"/>
      <c r="E611" s="35"/>
    </row>
    <row r="612" spans="1:5" s="7" customFormat="1">
      <c r="A612" s="45"/>
      <c r="D612" s="30"/>
      <c r="E612" s="35"/>
    </row>
    <row r="613" spans="1:5" s="7" customFormat="1">
      <c r="A613" s="45"/>
      <c r="D613" s="30"/>
      <c r="E613" s="35"/>
    </row>
    <row r="614" spans="1:5" s="7" customFormat="1">
      <c r="A614" s="45"/>
      <c r="D614" s="30"/>
      <c r="E614" s="35"/>
    </row>
    <row r="615" spans="1:5" s="7" customFormat="1">
      <c r="A615" s="45"/>
      <c r="D615" s="30"/>
      <c r="E615" s="35"/>
    </row>
    <row r="616" spans="1:5" s="7" customFormat="1">
      <c r="A616" s="45"/>
      <c r="D616" s="30"/>
      <c r="E616" s="35"/>
    </row>
    <row r="617" spans="1:5" s="7" customFormat="1">
      <c r="A617" s="45"/>
      <c r="D617" s="30"/>
      <c r="E617" s="35"/>
    </row>
    <row r="618" spans="1:5" s="7" customFormat="1">
      <c r="A618" s="45"/>
      <c r="D618" s="30"/>
      <c r="E618" s="35"/>
    </row>
    <row r="619" spans="1:5" s="7" customFormat="1">
      <c r="A619" s="45"/>
      <c r="D619" s="30"/>
      <c r="E619" s="35"/>
    </row>
    <row r="620" spans="1:5" s="7" customFormat="1">
      <c r="A620" s="45"/>
      <c r="D620" s="30"/>
      <c r="E620" s="35"/>
    </row>
    <row r="621" spans="1:5" s="7" customFormat="1">
      <c r="A621" s="45"/>
      <c r="D621" s="30"/>
      <c r="E621" s="35"/>
    </row>
    <row r="622" spans="1:5" s="7" customFormat="1">
      <c r="A622" s="45"/>
      <c r="D622" s="30"/>
      <c r="E622" s="35"/>
    </row>
    <row r="623" spans="1:5" s="7" customFormat="1">
      <c r="A623" s="45"/>
      <c r="D623" s="30"/>
      <c r="E623" s="35"/>
    </row>
    <row r="624" spans="1:5" s="7" customFormat="1">
      <c r="A624" s="45"/>
      <c r="D624" s="30"/>
      <c r="E624" s="35"/>
    </row>
    <row r="625" spans="1:5" s="7" customFormat="1">
      <c r="A625" s="45"/>
      <c r="D625" s="30"/>
      <c r="E625" s="35"/>
    </row>
    <row r="626" spans="1:5" s="7" customFormat="1">
      <c r="A626" s="45"/>
      <c r="D626" s="30"/>
      <c r="E626" s="35"/>
    </row>
    <row r="627" spans="1:5" s="7" customFormat="1">
      <c r="A627" s="45"/>
      <c r="D627" s="30"/>
      <c r="E627" s="35"/>
    </row>
    <row r="628" spans="1:5" s="7" customFormat="1">
      <c r="A628" s="45"/>
      <c r="D628" s="30"/>
      <c r="E628" s="35"/>
    </row>
    <row r="629" spans="1:5" s="7" customFormat="1">
      <c r="A629" s="45"/>
      <c r="D629" s="30"/>
      <c r="E629" s="35"/>
    </row>
    <row r="630" spans="1:5" s="7" customFormat="1">
      <c r="A630" s="45"/>
      <c r="D630" s="30"/>
      <c r="E630" s="35"/>
    </row>
    <row r="631" spans="1:5" s="7" customFormat="1">
      <c r="A631" s="45"/>
      <c r="D631" s="30"/>
      <c r="E631" s="35"/>
    </row>
    <row r="632" spans="1:5" s="7" customFormat="1">
      <c r="A632" s="45"/>
      <c r="D632" s="30"/>
      <c r="E632" s="35"/>
    </row>
    <row r="633" spans="1:5" s="7" customFormat="1">
      <c r="A633" s="45"/>
      <c r="D633" s="30"/>
      <c r="E633" s="35"/>
    </row>
    <row r="634" spans="1:5" s="7" customFormat="1">
      <c r="A634" s="45"/>
      <c r="D634" s="30"/>
      <c r="E634" s="35"/>
    </row>
    <row r="635" spans="1:5" s="7" customFormat="1">
      <c r="A635" s="45"/>
      <c r="D635" s="30"/>
      <c r="E635" s="35"/>
    </row>
    <row r="636" spans="1:5" s="7" customFormat="1">
      <c r="A636" s="45"/>
      <c r="D636" s="30"/>
      <c r="E636" s="35"/>
    </row>
    <row r="637" spans="1:5" s="7" customFormat="1">
      <c r="A637" s="45"/>
      <c r="D637" s="30"/>
      <c r="E637" s="35"/>
    </row>
    <row r="638" spans="1:5" s="7" customFormat="1">
      <c r="A638" s="45"/>
      <c r="D638" s="30"/>
      <c r="E638" s="35"/>
    </row>
    <row r="639" spans="1:5" s="7" customFormat="1">
      <c r="A639" s="45"/>
      <c r="D639" s="30"/>
      <c r="E639" s="35"/>
    </row>
    <row r="640" spans="1:5" s="7" customFormat="1">
      <c r="A640" s="45"/>
      <c r="D640" s="30"/>
      <c r="E640" s="35"/>
    </row>
    <row r="641" spans="1:5" s="7" customFormat="1">
      <c r="A641" s="45"/>
      <c r="D641" s="30"/>
      <c r="E641" s="35"/>
    </row>
    <row r="642" spans="1:5" s="7" customFormat="1">
      <c r="A642" s="45"/>
      <c r="D642" s="30"/>
      <c r="E642" s="35"/>
    </row>
    <row r="643" spans="1:5" s="7" customFormat="1">
      <c r="A643" s="45"/>
      <c r="D643" s="30"/>
      <c r="E643" s="35"/>
    </row>
    <row r="644" spans="1:5" s="7" customFormat="1">
      <c r="A644" s="45"/>
      <c r="D644" s="30"/>
      <c r="E644" s="35"/>
    </row>
    <row r="645" spans="1:5" s="7" customFormat="1">
      <c r="A645" s="45"/>
      <c r="D645" s="30"/>
      <c r="E645" s="35"/>
    </row>
    <row r="646" spans="1:5" s="7" customFormat="1">
      <c r="A646" s="45"/>
      <c r="D646" s="30"/>
      <c r="E646" s="35"/>
    </row>
    <row r="647" spans="1:5" s="7" customFormat="1">
      <c r="A647" s="45"/>
      <c r="D647" s="30"/>
      <c r="E647" s="35"/>
    </row>
    <row r="648" spans="1:5" s="7" customFormat="1">
      <c r="A648" s="45"/>
      <c r="D648" s="30"/>
      <c r="E648" s="35"/>
    </row>
    <row r="649" spans="1:5" s="7" customFormat="1">
      <c r="A649" s="45"/>
      <c r="D649" s="30"/>
      <c r="E649" s="35"/>
    </row>
    <row r="650" spans="1:5" s="7" customFormat="1">
      <c r="A650" s="45"/>
      <c r="D650" s="30"/>
      <c r="E650" s="35"/>
    </row>
    <row r="651" spans="1:5" s="7" customFormat="1">
      <c r="A651" s="45"/>
      <c r="D651" s="30"/>
      <c r="E651" s="35"/>
    </row>
    <row r="652" spans="1:5" s="7" customFormat="1">
      <c r="A652" s="45"/>
      <c r="D652" s="30"/>
      <c r="E652" s="35"/>
    </row>
    <row r="653" spans="1:5" s="7" customFormat="1">
      <c r="A653" s="45"/>
      <c r="D653" s="30"/>
      <c r="E653" s="35"/>
    </row>
    <row r="654" spans="1:5" s="7" customFormat="1">
      <c r="A654" s="45"/>
      <c r="D654" s="30"/>
      <c r="E654" s="35"/>
    </row>
    <row r="655" spans="1:5" s="7" customFormat="1">
      <c r="A655" s="45"/>
      <c r="D655" s="30"/>
      <c r="E655" s="35"/>
    </row>
    <row r="656" spans="1:5" s="7" customFormat="1">
      <c r="A656" s="45"/>
      <c r="D656" s="30"/>
      <c r="E656" s="35"/>
    </row>
    <row r="657" spans="1:5" s="7" customFormat="1">
      <c r="A657" s="45"/>
      <c r="D657" s="30"/>
      <c r="E657" s="35"/>
    </row>
    <row r="658" spans="1:5" s="7" customFormat="1">
      <c r="A658" s="45"/>
      <c r="D658" s="30"/>
      <c r="E658" s="35"/>
    </row>
    <row r="659" spans="1:5" s="7" customFormat="1">
      <c r="A659" s="45"/>
      <c r="D659" s="30"/>
      <c r="E659" s="35"/>
    </row>
    <row r="660" spans="1:5" s="7" customFormat="1">
      <c r="A660" s="45"/>
      <c r="D660" s="30"/>
      <c r="E660" s="35"/>
    </row>
    <row r="661" spans="1:5" s="7" customFormat="1">
      <c r="A661" s="45"/>
      <c r="D661" s="30"/>
      <c r="E661" s="35"/>
    </row>
    <row r="662" spans="1:5" s="7" customFormat="1">
      <c r="A662" s="45"/>
      <c r="D662" s="30"/>
      <c r="E662" s="35"/>
    </row>
    <row r="663" spans="1:5" s="7" customFormat="1">
      <c r="A663" s="45"/>
      <c r="D663" s="30"/>
      <c r="E663" s="35"/>
    </row>
    <row r="664" spans="1:5" s="7" customFormat="1">
      <c r="A664" s="45"/>
      <c r="D664" s="30"/>
      <c r="E664" s="35"/>
    </row>
    <row r="665" spans="1:5" s="7" customFormat="1">
      <c r="A665" s="45"/>
      <c r="D665" s="30"/>
      <c r="E665" s="35"/>
    </row>
    <row r="666" spans="1:5" s="7" customFormat="1">
      <c r="A666" s="45"/>
      <c r="D666" s="30"/>
      <c r="E666" s="35"/>
    </row>
    <row r="667" spans="1:5" s="7" customFormat="1">
      <c r="A667" s="45"/>
      <c r="D667" s="30"/>
      <c r="E667" s="35"/>
    </row>
    <row r="668" spans="1:5" s="7" customFormat="1">
      <c r="A668" s="45"/>
      <c r="D668" s="30"/>
      <c r="E668" s="35"/>
    </row>
    <row r="669" spans="1:5" s="7" customFormat="1">
      <c r="A669" s="45"/>
      <c r="D669" s="30"/>
      <c r="E669" s="35"/>
    </row>
    <row r="670" spans="1:5" s="7" customFormat="1">
      <c r="A670" s="45"/>
      <c r="D670" s="30"/>
      <c r="E670" s="35"/>
    </row>
    <row r="671" spans="1:5" s="7" customFormat="1">
      <c r="A671" s="45"/>
      <c r="D671" s="30"/>
      <c r="E671" s="35"/>
    </row>
    <row r="672" spans="1:5" s="7" customFormat="1">
      <c r="A672" s="45"/>
      <c r="D672" s="30"/>
      <c r="E672" s="35"/>
    </row>
    <row r="673" spans="1:5" s="7" customFormat="1">
      <c r="A673" s="45"/>
      <c r="D673" s="30"/>
      <c r="E673" s="35"/>
    </row>
    <row r="674" spans="1:5" s="7" customFormat="1">
      <c r="A674" s="45"/>
      <c r="D674" s="30"/>
      <c r="E674" s="35"/>
    </row>
    <row r="675" spans="1:5" s="7" customFormat="1">
      <c r="A675" s="45"/>
      <c r="D675" s="30"/>
      <c r="E675" s="35"/>
    </row>
    <row r="676" spans="1:5" s="7" customFormat="1">
      <c r="A676" s="45"/>
      <c r="D676" s="30"/>
      <c r="E676" s="35"/>
    </row>
    <row r="677" spans="1:5" s="7" customFormat="1">
      <c r="A677" s="45"/>
      <c r="D677" s="30"/>
      <c r="E677" s="35"/>
    </row>
    <row r="678" spans="1:5" s="7" customFormat="1">
      <c r="A678" s="45"/>
      <c r="D678" s="30"/>
      <c r="E678" s="35"/>
    </row>
    <row r="679" spans="1:5" s="7" customFormat="1">
      <c r="A679" s="45"/>
      <c r="D679" s="30"/>
      <c r="E679" s="35"/>
    </row>
    <row r="680" spans="1:5" s="7" customFormat="1">
      <c r="A680" s="45"/>
      <c r="D680" s="30"/>
      <c r="E680" s="35"/>
    </row>
    <row r="681" spans="1:5" s="7" customFormat="1">
      <c r="A681" s="45"/>
      <c r="D681" s="30"/>
      <c r="E681" s="35"/>
    </row>
    <row r="682" spans="1:5" s="7" customFormat="1">
      <c r="A682" s="45"/>
      <c r="D682" s="30"/>
      <c r="E682" s="35"/>
    </row>
    <row r="683" spans="1:5" s="7" customFormat="1">
      <c r="A683" s="45"/>
      <c r="D683" s="30"/>
      <c r="E683" s="35"/>
    </row>
    <row r="684" spans="1:5" s="7" customFormat="1">
      <c r="A684" s="45"/>
      <c r="D684" s="30"/>
      <c r="E684" s="35"/>
    </row>
    <row r="685" spans="1:5" s="7" customFormat="1">
      <c r="A685" s="45"/>
      <c r="D685" s="30"/>
      <c r="E685" s="35"/>
    </row>
    <row r="686" spans="1:5" s="7" customFormat="1">
      <c r="A686" s="45"/>
      <c r="D686" s="30"/>
      <c r="E686" s="35"/>
    </row>
    <row r="687" spans="1:5" s="7" customFormat="1">
      <c r="A687" s="45"/>
      <c r="D687" s="30"/>
      <c r="E687" s="35"/>
    </row>
    <row r="688" spans="1:5" s="7" customFormat="1">
      <c r="A688" s="45"/>
      <c r="D688" s="30"/>
      <c r="E688" s="35"/>
    </row>
    <row r="689" spans="1:5" s="7" customFormat="1">
      <c r="A689" s="45"/>
      <c r="D689" s="30"/>
      <c r="E689" s="35"/>
    </row>
    <row r="690" spans="1:5" s="7" customFormat="1">
      <c r="A690" s="45"/>
      <c r="D690" s="30"/>
      <c r="E690" s="35"/>
    </row>
    <row r="691" spans="1:5" s="7" customFormat="1">
      <c r="A691" s="45"/>
      <c r="D691" s="30"/>
      <c r="E691" s="35"/>
    </row>
    <row r="692" spans="1:5" s="7" customFormat="1">
      <c r="A692" s="45"/>
      <c r="D692" s="30"/>
      <c r="E692" s="35"/>
    </row>
    <row r="693" spans="1:5" s="7" customFormat="1">
      <c r="A693" s="45"/>
      <c r="D693" s="30"/>
      <c r="E693" s="35"/>
    </row>
    <row r="694" spans="1:5" s="7" customFormat="1">
      <c r="A694" s="45"/>
      <c r="D694" s="30"/>
      <c r="E694" s="35"/>
    </row>
    <row r="695" spans="1:5" s="7" customFormat="1">
      <c r="A695" s="45"/>
      <c r="D695" s="30"/>
      <c r="E695" s="35"/>
    </row>
    <row r="696" spans="1:5" s="7" customFormat="1">
      <c r="A696" s="45"/>
      <c r="D696" s="30"/>
      <c r="E696" s="35"/>
    </row>
    <row r="697" spans="1:5" s="7" customFormat="1">
      <c r="A697" s="45"/>
      <c r="D697" s="30"/>
      <c r="E697" s="35"/>
    </row>
    <row r="698" spans="1:5" s="7" customFormat="1">
      <c r="A698" s="45"/>
      <c r="D698" s="30"/>
      <c r="E698" s="35"/>
    </row>
    <row r="699" spans="1:5" s="7" customFormat="1">
      <c r="A699" s="45"/>
      <c r="D699" s="30"/>
      <c r="E699" s="35"/>
    </row>
    <row r="700" spans="1:5" s="7" customFormat="1">
      <c r="A700" s="45"/>
      <c r="D700" s="30"/>
      <c r="E700" s="35"/>
    </row>
    <row r="701" spans="1:5" s="7" customFormat="1">
      <c r="A701" s="45"/>
      <c r="D701" s="30"/>
      <c r="E701" s="35"/>
    </row>
    <row r="702" spans="1:5" s="7" customFormat="1">
      <c r="A702" s="45"/>
      <c r="D702" s="30"/>
      <c r="E702" s="35"/>
    </row>
    <row r="703" spans="1:5" s="7" customFormat="1">
      <c r="A703" s="45"/>
      <c r="D703" s="30"/>
      <c r="E703" s="35"/>
    </row>
    <row r="704" spans="1:5" s="7" customFormat="1">
      <c r="A704" s="45"/>
      <c r="D704" s="30"/>
      <c r="E704" s="35"/>
    </row>
    <row r="705" spans="1:18" s="7" customFormat="1">
      <c r="A705" s="45"/>
      <c r="D705" s="30"/>
      <c r="E705" s="35"/>
    </row>
    <row r="706" spans="1:18" s="7" customFormat="1">
      <c r="A706" s="45"/>
      <c r="D706" s="30"/>
      <c r="E706" s="35"/>
    </row>
    <row r="707" spans="1:18" s="7" customFormat="1">
      <c r="A707" s="45"/>
      <c r="D707" s="30"/>
      <c r="E707" s="35"/>
    </row>
    <row r="708" spans="1:18" s="7" customFormat="1">
      <c r="A708" s="45"/>
      <c r="D708" s="30"/>
      <c r="E708" s="35"/>
    </row>
    <row r="709" spans="1:18" s="7" customFormat="1">
      <c r="A709" s="45"/>
      <c r="D709" s="30"/>
      <c r="E709" s="35"/>
    </row>
    <row r="710" spans="1:18" s="7" customFormat="1">
      <c r="A710" s="45"/>
      <c r="D710" s="30"/>
      <c r="E710" s="35"/>
    </row>
    <row r="711" spans="1:18" s="7" customFormat="1">
      <c r="A711" s="45"/>
      <c r="D711" s="30"/>
      <c r="E711" s="35"/>
    </row>
    <row r="712" spans="1:18" s="7" customFormat="1">
      <c r="A712" s="45"/>
      <c r="D712" s="30"/>
      <c r="E712" s="35"/>
    </row>
    <row r="713" spans="1:18" s="7" customFormat="1">
      <c r="A713" s="45"/>
      <c r="D713" s="30"/>
      <c r="E713" s="35"/>
    </row>
    <row r="714" spans="1:18" s="7" customFormat="1">
      <c r="A714" s="45"/>
      <c r="D714" s="30"/>
      <c r="E714" s="35"/>
    </row>
    <row r="715" spans="1:18" s="7" customFormat="1">
      <c r="A715" s="45"/>
      <c r="D715" s="30"/>
      <c r="E715" s="35"/>
    </row>
    <row r="716" spans="1:18" s="7" customFormat="1">
      <c r="A716" s="45"/>
      <c r="D716" s="30"/>
      <c r="E716" s="35"/>
    </row>
    <row r="717" spans="1:18" s="7" customFormat="1">
      <c r="A717" s="45"/>
      <c r="D717" s="30"/>
      <c r="E717" s="35"/>
    </row>
    <row r="718" spans="1:18" s="7" customFormat="1">
      <c r="A718" s="45"/>
      <c r="D718" s="30"/>
      <c r="E718" s="35"/>
    </row>
    <row r="719" spans="1:18" s="7" customFormat="1">
      <c r="A719" s="45"/>
      <c r="D719" s="30"/>
      <c r="E719" s="35"/>
    </row>
    <row r="720" spans="1:18" s="7" customFormat="1">
      <c r="A720" s="42"/>
      <c r="B720" s="2"/>
      <c r="C720" s="2"/>
      <c r="D720" s="32"/>
      <c r="E720" s="6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7" customFormat="1">
      <c r="A721" s="42"/>
      <c r="B721" s="2"/>
      <c r="C721" s="2"/>
      <c r="D721" s="32"/>
      <c r="E721" s="6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</sheetData>
  <mergeCells count="20">
    <mergeCell ref="A1:R1"/>
    <mergeCell ref="A2:R2"/>
    <mergeCell ref="A3:R3"/>
    <mergeCell ref="A6:A8"/>
    <mergeCell ref="B6:B8"/>
    <mergeCell ref="C6:C8"/>
    <mergeCell ref="D6:D8"/>
    <mergeCell ref="E6:E8"/>
    <mergeCell ref="F6:F8"/>
    <mergeCell ref="G6:R6"/>
    <mergeCell ref="G7:I7"/>
    <mergeCell ref="J7:R7"/>
    <mergeCell ref="A31:R31"/>
    <mergeCell ref="A9:R9"/>
    <mergeCell ref="A19:R19"/>
    <mergeCell ref="B18:C18"/>
    <mergeCell ref="B30:C30"/>
    <mergeCell ref="A16:R16"/>
    <mergeCell ref="A22:R22"/>
    <mergeCell ref="A27:R27"/>
  </mergeCells>
  <pageMargins left="0.19685039370078741" right="0.19685039370078741" top="0.47244094488188981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T371"/>
  <sheetViews>
    <sheetView tabSelected="1" view="pageBreakPreview" zoomScale="91" zoomScaleNormal="70" zoomScaleSheetLayoutView="91" zoomScalePageLayoutView="50" workbookViewId="0">
      <selection activeCell="A3" sqref="A3:R3"/>
    </sheetView>
  </sheetViews>
  <sheetFormatPr defaultRowHeight="24"/>
  <cols>
    <col min="1" max="1" width="5.75" style="42" customWidth="1"/>
    <col min="2" max="2" width="24" style="2" customWidth="1"/>
    <col min="3" max="3" width="22.75" style="2" customWidth="1"/>
    <col min="4" max="4" width="10.875" style="32" customWidth="1"/>
    <col min="5" max="5" width="12" style="75" customWidth="1"/>
    <col min="6" max="6" width="10.375" style="3" customWidth="1"/>
    <col min="7" max="18" width="4.125" style="2" customWidth="1"/>
    <col min="19" max="16384" width="9" style="17"/>
  </cols>
  <sheetData>
    <row r="1" spans="1:19">
      <c r="A1" s="327" t="s">
        <v>20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9">
      <c r="A2" s="327" t="s">
        <v>87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9">
      <c r="A3" s="327" t="s">
        <v>88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</row>
    <row r="4" spans="1:19" s="7" customFormat="1" ht="21.75" customHeight="1">
      <c r="A4" s="47"/>
      <c r="B4" s="18"/>
      <c r="C4" s="18"/>
      <c r="D4" s="31"/>
      <c r="E4" s="36"/>
      <c r="F4" s="64"/>
    </row>
    <row r="5" spans="1:19" s="7" customFormat="1" ht="16.5" customHeight="1">
      <c r="A5" s="384" t="s">
        <v>13</v>
      </c>
      <c r="B5" s="334" t="s">
        <v>26</v>
      </c>
      <c r="C5" s="340" t="s">
        <v>22</v>
      </c>
      <c r="D5" s="343" t="s">
        <v>15</v>
      </c>
      <c r="E5" s="346" t="s">
        <v>16</v>
      </c>
      <c r="F5" s="340" t="s">
        <v>17</v>
      </c>
      <c r="G5" s="331" t="s">
        <v>91</v>
      </c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3"/>
    </row>
    <row r="6" spans="1:19" s="1" customFormat="1" ht="18.75" customHeight="1">
      <c r="A6" s="385"/>
      <c r="B6" s="335"/>
      <c r="C6" s="341"/>
      <c r="D6" s="344"/>
      <c r="E6" s="347"/>
      <c r="F6" s="341"/>
      <c r="G6" s="349" t="s">
        <v>92</v>
      </c>
      <c r="H6" s="349"/>
      <c r="I6" s="349"/>
      <c r="J6" s="331" t="s">
        <v>93</v>
      </c>
      <c r="K6" s="332"/>
      <c r="L6" s="332"/>
      <c r="M6" s="332"/>
      <c r="N6" s="332"/>
      <c r="O6" s="332"/>
      <c r="P6" s="332"/>
      <c r="Q6" s="332"/>
      <c r="R6" s="333"/>
      <c r="S6" s="19"/>
    </row>
    <row r="7" spans="1:19" s="1" customFormat="1" ht="29.25" customHeight="1">
      <c r="A7" s="386"/>
      <c r="B7" s="336"/>
      <c r="C7" s="342"/>
      <c r="D7" s="345"/>
      <c r="E7" s="348"/>
      <c r="F7" s="342"/>
      <c r="G7" s="63" t="s">
        <v>1</v>
      </c>
      <c r="H7" s="63" t="s">
        <v>2</v>
      </c>
      <c r="I7" s="63" t="s">
        <v>3</v>
      </c>
      <c r="J7" s="63" t="s">
        <v>4</v>
      </c>
      <c r="K7" s="63" t="s">
        <v>5</v>
      </c>
      <c r="L7" s="63" t="s">
        <v>6</v>
      </c>
      <c r="M7" s="63" t="s">
        <v>7</v>
      </c>
      <c r="N7" s="63" t="s">
        <v>8</v>
      </c>
      <c r="O7" s="63" t="s">
        <v>9</v>
      </c>
      <c r="P7" s="63" t="s">
        <v>10</v>
      </c>
      <c r="Q7" s="63" t="s">
        <v>11</v>
      </c>
      <c r="R7" s="63" t="s">
        <v>12</v>
      </c>
      <c r="S7" s="19"/>
    </row>
    <row r="8" spans="1:19" s="236" customFormat="1">
      <c r="A8" s="387" t="s">
        <v>230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9"/>
    </row>
    <row r="9" spans="1:19" s="20" customFormat="1" ht="193.5" customHeight="1">
      <c r="A9" s="81">
        <v>1</v>
      </c>
      <c r="B9" s="229" t="s">
        <v>45</v>
      </c>
      <c r="C9" s="230" t="s">
        <v>262</v>
      </c>
      <c r="D9" s="82">
        <v>868000</v>
      </c>
      <c r="E9" s="81" t="s">
        <v>231</v>
      </c>
      <c r="F9" s="191" t="s">
        <v>109</v>
      </c>
      <c r="G9" s="162"/>
      <c r="H9" s="23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9" s="20" customFormat="1" ht="129.75" customHeight="1">
      <c r="A10" s="81">
        <v>2</v>
      </c>
      <c r="B10" s="229" t="s">
        <v>23</v>
      </c>
      <c r="C10" s="230" t="s">
        <v>232</v>
      </c>
      <c r="D10" s="82">
        <v>20000</v>
      </c>
      <c r="E10" s="81" t="s">
        <v>231</v>
      </c>
      <c r="F10" s="191" t="s">
        <v>109</v>
      </c>
      <c r="G10" s="162"/>
      <c r="H10" s="23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9" s="20" customFormat="1" ht="18.75" customHeight="1">
      <c r="A11" s="390" t="s">
        <v>257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</row>
    <row r="12" spans="1:19" s="20" customFormat="1" ht="110.25" customHeight="1">
      <c r="A12" s="235">
        <v>3</v>
      </c>
      <c r="B12" s="229" t="s">
        <v>23</v>
      </c>
      <c r="C12" s="213" t="s">
        <v>233</v>
      </c>
      <c r="D12" s="212">
        <v>33700</v>
      </c>
      <c r="E12" s="81" t="s">
        <v>231</v>
      </c>
      <c r="F12" s="191" t="s">
        <v>109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9" s="20" customFormat="1" ht="88.5" customHeight="1">
      <c r="A13" s="235">
        <v>4</v>
      </c>
      <c r="B13" s="229" t="s">
        <v>23</v>
      </c>
      <c r="C13" s="278" t="s">
        <v>287</v>
      </c>
      <c r="D13" s="212">
        <v>45000</v>
      </c>
      <c r="E13" s="81" t="s">
        <v>231</v>
      </c>
      <c r="F13" s="191" t="s">
        <v>109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9" s="20" customFormat="1" ht="151.5" customHeight="1">
      <c r="A14" s="235">
        <v>5</v>
      </c>
      <c r="B14" s="229" t="s">
        <v>25</v>
      </c>
      <c r="C14" s="278" t="s">
        <v>294</v>
      </c>
      <c r="D14" s="212">
        <v>34000</v>
      </c>
      <c r="E14" s="81" t="s">
        <v>231</v>
      </c>
      <c r="F14" s="191" t="s">
        <v>109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9" s="20" customFormat="1" ht="29.25" customHeight="1">
      <c r="A15" s="391" t="s">
        <v>237</v>
      </c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</row>
    <row r="16" spans="1:19" s="20" customFormat="1" ht="151.5" customHeight="1">
      <c r="A16" s="235">
        <v>6</v>
      </c>
      <c r="B16" s="229" t="s">
        <v>25</v>
      </c>
      <c r="C16" s="213" t="s">
        <v>234</v>
      </c>
      <c r="D16" s="212">
        <v>7500</v>
      </c>
      <c r="E16" s="81" t="s">
        <v>231</v>
      </c>
      <c r="F16" s="191" t="s">
        <v>109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20" s="236" customFormat="1">
      <c r="A17" s="387" t="s">
        <v>235</v>
      </c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89"/>
    </row>
    <row r="18" spans="1:20" s="20" customFormat="1" ht="152.25" customHeight="1">
      <c r="A18" s="235">
        <v>7</v>
      </c>
      <c r="B18" s="229" t="s">
        <v>25</v>
      </c>
      <c r="C18" s="283" t="s">
        <v>294</v>
      </c>
      <c r="D18" s="212">
        <v>17000</v>
      </c>
      <c r="E18" s="81" t="s">
        <v>231</v>
      </c>
      <c r="F18" s="191" t="s">
        <v>48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242"/>
    </row>
    <row r="19" spans="1:20" s="20" customFormat="1" ht="24.75" customHeight="1">
      <c r="A19" s="239"/>
      <c r="B19" s="237"/>
      <c r="C19" s="240"/>
      <c r="D19" s="241"/>
      <c r="E19" s="231"/>
      <c r="F19" s="23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20" s="20" customFormat="1">
      <c r="A20" s="380" t="s">
        <v>246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</row>
    <row r="21" spans="1:20" s="20" customFormat="1" ht="277.5" customHeight="1">
      <c r="A21" s="81">
        <v>8</v>
      </c>
      <c r="B21" s="229" t="s">
        <v>25</v>
      </c>
      <c r="C21" s="249" t="s">
        <v>295</v>
      </c>
      <c r="D21" s="159">
        <v>4300</v>
      </c>
      <c r="E21" s="81" t="s">
        <v>231</v>
      </c>
      <c r="F21" s="191" t="s">
        <v>48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20" s="7" customFormat="1" ht="66" customHeight="1">
      <c r="A22" s="37">
        <v>9</v>
      </c>
      <c r="B22" s="229" t="s">
        <v>24</v>
      </c>
      <c r="C22" s="160" t="s">
        <v>236</v>
      </c>
      <c r="D22" s="28">
        <v>8000</v>
      </c>
      <c r="E22" s="81" t="s">
        <v>231</v>
      </c>
      <c r="F22" s="191" t="s">
        <v>48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20" s="20" customFormat="1">
      <c r="A23" s="66"/>
      <c r="B23" s="381" t="s">
        <v>238</v>
      </c>
      <c r="C23" s="382"/>
      <c r="D23" s="67">
        <f>SUM(D9:D22)</f>
        <v>1037500</v>
      </c>
      <c r="E23" s="68"/>
      <c r="F23" s="69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20" s="7" customFormat="1" ht="19.5" customHeight="1">
      <c r="A24" s="369" t="s">
        <v>249</v>
      </c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</row>
    <row r="25" spans="1:20" s="236" customFormat="1">
      <c r="A25" s="387" t="s">
        <v>239</v>
      </c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9"/>
    </row>
    <row r="26" spans="1:20" ht="66.75" customHeight="1">
      <c r="A26" s="37">
        <v>1</v>
      </c>
      <c r="B26" s="229" t="s">
        <v>24</v>
      </c>
      <c r="C26" s="49" t="s">
        <v>240</v>
      </c>
      <c r="D26" s="28">
        <v>16000</v>
      </c>
      <c r="E26" s="197" t="s">
        <v>242</v>
      </c>
      <c r="F26" s="50" t="s">
        <v>185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20" ht="96">
      <c r="A27" s="37">
        <v>2</v>
      </c>
      <c r="B27" s="229" t="s">
        <v>24</v>
      </c>
      <c r="C27" s="149" t="s">
        <v>241</v>
      </c>
      <c r="D27" s="28">
        <v>10000</v>
      </c>
      <c r="E27" s="197" t="s">
        <v>242</v>
      </c>
      <c r="F27" s="50" t="s">
        <v>185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20" s="20" customFormat="1">
      <c r="A28" s="66"/>
      <c r="B28" s="381" t="s">
        <v>243</v>
      </c>
      <c r="C28" s="382"/>
      <c r="D28" s="67">
        <v>26000</v>
      </c>
      <c r="E28" s="68"/>
      <c r="F28" s="69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20">
      <c r="A29" s="394" t="s">
        <v>244</v>
      </c>
      <c r="B29" s="394"/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</row>
    <row r="30" spans="1:20" ht="69" customHeight="1">
      <c r="A30" s="37">
        <v>1</v>
      </c>
      <c r="B30" s="229" t="s">
        <v>24</v>
      </c>
      <c r="C30" s="49" t="s">
        <v>236</v>
      </c>
      <c r="D30" s="28">
        <v>8000</v>
      </c>
      <c r="E30" s="81" t="s">
        <v>231</v>
      </c>
      <c r="F30" s="22" t="s">
        <v>18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20" ht="72">
      <c r="A31" s="37">
        <v>2</v>
      </c>
      <c r="B31" s="146" t="s">
        <v>45</v>
      </c>
      <c r="C31" s="149" t="s">
        <v>245</v>
      </c>
      <c r="D31" s="28">
        <v>2400000</v>
      </c>
      <c r="E31" s="81" t="s">
        <v>231</v>
      </c>
      <c r="F31" s="22" t="s">
        <v>18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7"/>
      <c r="T31" s="7"/>
    </row>
    <row r="32" spans="1:20">
      <c r="A32" s="369" t="s">
        <v>252</v>
      </c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7"/>
      <c r="T32" s="7"/>
    </row>
    <row r="33" spans="1:20" ht="72">
      <c r="A33" s="152"/>
      <c r="B33" s="25"/>
      <c r="C33" s="149" t="s">
        <v>260</v>
      </c>
      <c r="D33" s="28"/>
      <c r="E33" s="22"/>
      <c r="F33" s="153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7"/>
      <c r="T33" s="7"/>
    </row>
    <row r="34" spans="1:20" ht="130.5" customHeight="1">
      <c r="A34" s="37">
        <v>3</v>
      </c>
      <c r="B34" s="146" t="s">
        <v>25</v>
      </c>
      <c r="C34" s="49" t="s">
        <v>261</v>
      </c>
      <c r="D34" s="28">
        <v>17000</v>
      </c>
      <c r="E34" s="81" t="s">
        <v>231</v>
      </c>
      <c r="F34" s="22" t="s">
        <v>18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7"/>
      <c r="T34" s="7"/>
    </row>
    <row r="35" spans="1:20" ht="168">
      <c r="A35" s="37">
        <v>4</v>
      </c>
      <c r="B35" s="146" t="s">
        <v>25</v>
      </c>
      <c r="C35" s="244" t="s">
        <v>248</v>
      </c>
      <c r="D35" s="28">
        <v>4300</v>
      </c>
      <c r="E35" s="81" t="s">
        <v>231</v>
      </c>
      <c r="F35" s="22" t="s">
        <v>18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7"/>
      <c r="T35" s="7"/>
    </row>
    <row r="36" spans="1:20">
      <c r="A36" s="214"/>
      <c r="B36" s="7"/>
      <c r="C36" s="7"/>
      <c r="D36" s="30"/>
      <c r="E36" s="35"/>
      <c r="F36" s="215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A37" s="368" t="s">
        <v>256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7"/>
      <c r="T37" s="7"/>
    </row>
    <row r="38" spans="1:20" ht="152.25" customHeight="1">
      <c r="A38" s="152"/>
      <c r="B38" s="25"/>
      <c r="C38" s="49" t="s">
        <v>247</v>
      </c>
      <c r="D38" s="28"/>
      <c r="E38" s="22"/>
      <c r="F38" s="153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7"/>
      <c r="T38" s="7"/>
    </row>
    <row r="39" spans="1:20" s="20" customFormat="1">
      <c r="A39" s="66"/>
      <c r="B39" s="381" t="s">
        <v>250</v>
      </c>
      <c r="C39" s="382"/>
      <c r="D39" s="67">
        <f>SUM(D30:D35)</f>
        <v>2429300</v>
      </c>
      <c r="E39" s="68"/>
      <c r="F39" s="69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1:20" ht="26.25">
      <c r="A40" s="245"/>
      <c r="B40" s="392" t="s">
        <v>251</v>
      </c>
      <c r="C40" s="393"/>
      <c r="D40" s="250">
        <f>SUM(D23+D28+D39)</f>
        <v>3492800</v>
      </c>
      <c r="E40" s="246"/>
      <c r="F40" s="247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7"/>
      <c r="T40" s="7"/>
    </row>
    <row r="41" spans="1:20">
      <c r="A41" s="214"/>
      <c r="B41" s="7"/>
      <c r="C41" s="7"/>
      <c r="D41" s="30"/>
      <c r="E41" s="35"/>
      <c r="F41" s="215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>
      <c r="A42" s="214"/>
      <c r="B42" s="7"/>
      <c r="C42" s="7"/>
      <c r="D42" s="30"/>
      <c r="E42" s="35"/>
      <c r="F42" s="21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>
      <c r="A43" s="214"/>
      <c r="B43" s="7"/>
      <c r="C43" s="7"/>
      <c r="D43" s="30"/>
      <c r="E43" s="35"/>
      <c r="F43" s="21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>
      <c r="A44" s="214"/>
      <c r="B44" s="7"/>
      <c r="C44" s="7"/>
      <c r="D44" s="30"/>
      <c r="E44" s="35"/>
      <c r="F44" s="215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>
      <c r="A45" s="214"/>
      <c r="B45" s="7"/>
      <c r="C45" s="7"/>
      <c r="D45" s="30"/>
      <c r="E45" s="35"/>
      <c r="F45" s="215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>
      <c r="A46" s="214"/>
      <c r="B46" s="7"/>
      <c r="C46" s="7"/>
      <c r="D46" s="30"/>
      <c r="E46" s="35"/>
      <c r="F46" s="21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>
      <c r="A47" s="214"/>
      <c r="B47" s="7"/>
      <c r="C47" s="7"/>
      <c r="D47" s="30"/>
      <c r="E47" s="35"/>
      <c r="F47" s="215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>
      <c r="A48" s="214"/>
      <c r="B48" s="7"/>
      <c r="C48" s="7"/>
      <c r="D48" s="30"/>
      <c r="E48" s="35"/>
      <c r="F48" s="215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>
      <c r="A49" s="368" t="s">
        <v>258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7"/>
      <c r="T49" s="7"/>
    </row>
    <row r="50" spans="1:20">
      <c r="A50" s="214"/>
      <c r="B50" s="7"/>
      <c r="C50" s="7"/>
      <c r="D50" s="30"/>
      <c r="E50" s="35"/>
      <c r="F50" s="215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>
      <c r="A51" s="214"/>
      <c r="B51" s="7"/>
      <c r="C51" s="7"/>
      <c r="D51" s="30"/>
      <c r="E51" s="35"/>
      <c r="F51" s="215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>
      <c r="A52" s="214"/>
      <c r="B52" s="7"/>
      <c r="C52" s="7"/>
      <c r="D52" s="30"/>
      <c r="E52" s="35"/>
      <c r="F52" s="215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>
      <c r="A53" s="214"/>
      <c r="B53" s="7"/>
      <c r="C53" s="7"/>
      <c r="D53" s="30"/>
      <c r="E53" s="35"/>
      <c r="F53" s="215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>
      <c r="A54" s="214"/>
      <c r="B54" s="7"/>
      <c r="C54" s="7"/>
      <c r="D54" s="30"/>
      <c r="E54" s="35"/>
      <c r="F54" s="215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A55" s="214"/>
      <c r="B55" s="7"/>
      <c r="C55" s="7"/>
      <c r="D55" s="30"/>
      <c r="E55" s="35"/>
      <c r="F55" s="215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>
      <c r="A56" s="214"/>
      <c r="B56" s="7"/>
      <c r="C56" s="7"/>
      <c r="D56" s="30"/>
      <c r="E56" s="35"/>
      <c r="F56" s="215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>
      <c r="A57" s="214"/>
      <c r="B57" s="7"/>
      <c r="C57" s="7"/>
      <c r="D57" s="30"/>
      <c r="E57" s="35"/>
      <c r="F57" s="215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>
      <c r="A58" s="214"/>
      <c r="B58" s="7"/>
      <c r="C58" s="7"/>
      <c r="D58" s="30"/>
      <c r="E58" s="35"/>
      <c r="F58" s="215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>
      <c r="A59" s="214"/>
      <c r="B59" s="7"/>
      <c r="C59" s="7"/>
      <c r="D59" s="30"/>
      <c r="E59" s="35"/>
      <c r="F59" s="215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>
      <c r="A60" s="214"/>
      <c r="B60" s="7"/>
      <c r="C60" s="7"/>
      <c r="D60" s="30"/>
      <c r="E60" s="35"/>
      <c r="F60" s="215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>
      <c r="A61" s="214"/>
      <c r="B61" s="7"/>
      <c r="C61" s="7"/>
      <c r="D61" s="30"/>
      <c r="E61" s="35"/>
      <c r="F61" s="215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>
      <c r="A62" s="214"/>
      <c r="B62" s="7"/>
      <c r="C62" s="7"/>
      <c r="D62" s="30"/>
      <c r="E62" s="35"/>
      <c r="F62" s="215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>
      <c r="A63" s="214"/>
      <c r="B63" s="7"/>
      <c r="C63" s="7"/>
      <c r="D63" s="30"/>
      <c r="E63" s="35"/>
      <c r="F63" s="215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>
      <c r="A64" s="214"/>
      <c r="B64" s="7"/>
      <c r="C64" s="7"/>
      <c r="D64" s="30"/>
      <c r="E64" s="35"/>
      <c r="F64" s="215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>
      <c r="A65" s="214"/>
      <c r="B65" s="7"/>
      <c r="C65" s="7"/>
      <c r="D65" s="30"/>
      <c r="E65" s="35"/>
      <c r="F65" s="215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>
      <c r="A66" s="214"/>
      <c r="B66" s="7"/>
      <c r="C66" s="7"/>
      <c r="D66" s="30"/>
      <c r="E66" s="35"/>
      <c r="F66" s="215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>
      <c r="A67" s="214"/>
      <c r="B67" s="7"/>
      <c r="C67" s="7"/>
      <c r="D67" s="30"/>
      <c r="E67" s="35"/>
      <c r="F67" s="215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>
      <c r="A68" s="214"/>
      <c r="B68" s="7"/>
      <c r="C68" s="7"/>
      <c r="D68" s="30"/>
      <c r="E68" s="35"/>
      <c r="F68" s="215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>
      <c r="A69" s="214"/>
      <c r="B69" s="7"/>
      <c r="C69" s="7"/>
      <c r="D69" s="30"/>
      <c r="E69" s="35"/>
      <c r="F69" s="215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>
      <c r="A70" s="214"/>
      <c r="B70" s="7"/>
      <c r="C70" s="7"/>
      <c r="D70" s="30"/>
      <c r="E70" s="35"/>
      <c r="F70" s="215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>
      <c r="A71" s="214"/>
      <c r="B71" s="7"/>
      <c r="C71" s="7"/>
      <c r="D71" s="30"/>
      <c r="E71" s="35"/>
      <c r="F71" s="215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>
      <c r="A72" s="214"/>
      <c r="B72" s="7"/>
      <c r="C72" s="7"/>
      <c r="D72" s="30"/>
      <c r="E72" s="35"/>
      <c r="F72" s="215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>
      <c r="A73" s="214"/>
      <c r="B73" s="7"/>
      <c r="C73" s="7"/>
      <c r="D73" s="30"/>
      <c r="E73" s="35"/>
      <c r="F73" s="215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>
      <c r="A74" s="214"/>
      <c r="B74" s="7"/>
      <c r="C74" s="7"/>
      <c r="D74" s="30"/>
      <c r="E74" s="35"/>
      <c r="F74" s="215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>
      <c r="A75" s="214"/>
      <c r="B75" s="7"/>
      <c r="C75" s="7"/>
      <c r="D75" s="30"/>
      <c r="E75" s="35"/>
      <c r="F75" s="215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>
      <c r="A76" s="214"/>
      <c r="B76" s="7"/>
      <c r="C76" s="7"/>
      <c r="D76" s="30"/>
      <c r="E76" s="35"/>
      <c r="F76" s="215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>
      <c r="A77" s="214"/>
      <c r="B77" s="7"/>
      <c r="C77" s="7"/>
      <c r="D77" s="30"/>
      <c r="E77" s="35"/>
      <c r="F77" s="215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>
      <c r="A78" s="214"/>
      <c r="B78" s="7"/>
      <c r="C78" s="7"/>
      <c r="D78" s="30"/>
      <c r="E78" s="35"/>
      <c r="F78" s="215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>
      <c r="A79" s="214"/>
      <c r="B79" s="7"/>
      <c r="C79" s="7"/>
      <c r="D79" s="30"/>
      <c r="E79" s="35"/>
      <c r="F79" s="215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>
      <c r="A80" s="214"/>
      <c r="B80" s="7"/>
      <c r="C80" s="7"/>
      <c r="D80" s="30"/>
      <c r="E80" s="35"/>
      <c r="F80" s="215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>
      <c r="A81" s="214"/>
      <c r="B81" s="7"/>
      <c r="C81" s="7"/>
      <c r="D81" s="30"/>
      <c r="E81" s="35"/>
      <c r="F81" s="215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>
      <c r="A82" s="214"/>
      <c r="B82" s="7"/>
      <c r="C82" s="7"/>
      <c r="D82" s="30"/>
      <c r="E82" s="35"/>
      <c r="F82" s="215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>
      <c r="A83" s="214"/>
      <c r="B83" s="7"/>
      <c r="C83" s="7"/>
      <c r="D83" s="30"/>
      <c r="E83" s="35"/>
      <c r="F83" s="215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>
      <c r="A84" s="214"/>
      <c r="B84" s="7"/>
      <c r="C84" s="7"/>
      <c r="D84" s="30"/>
      <c r="E84" s="35"/>
      <c r="F84" s="215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>
      <c r="A85" s="214"/>
      <c r="B85" s="7"/>
      <c r="C85" s="7"/>
      <c r="D85" s="30"/>
      <c r="E85" s="35"/>
      <c r="F85" s="215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>
      <c r="A86" s="214"/>
      <c r="B86" s="7"/>
      <c r="C86" s="7"/>
      <c r="D86" s="30"/>
      <c r="E86" s="35"/>
      <c r="F86" s="215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>
      <c r="A87" s="214"/>
      <c r="B87" s="7"/>
      <c r="C87" s="7"/>
      <c r="D87" s="30"/>
      <c r="E87" s="35"/>
      <c r="F87" s="215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>
      <c r="A88" s="214"/>
      <c r="B88" s="7"/>
      <c r="C88" s="7"/>
      <c r="D88" s="30"/>
      <c r="E88" s="35"/>
      <c r="F88" s="215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>
      <c r="A89" s="214"/>
      <c r="B89" s="7"/>
      <c r="C89" s="7"/>
      <c r="D89" s="30"/>
      <c r="E89" s="35"/>
      <c r="F89" s="215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>
      <c r="A90" s="214"/>
      <c r="B90" s="7"/>
      <c r="C90" s="7"/>
      <c r="D90" s="30"/>
      <c r="E90" s="35"/>
      <c r="F90" s="215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>
      <c r="A91" s="214"/>
      <c r="B91" s="7"/>
      <c r="C91" s="7"/>
      <c r="D91" s="30"/>
      <c r="E91" s="35"/>
      <c r="F91" s="215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>
      <c r="A92" s="214"/>
      <c r="B92" s="7"/>
      <c r="C92" s="7"/>
      <c r="D92" s="30"/>
      <c r="E92" s="35"/>
      <c r="F92" s="215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>
      <c r="A93" s="214"/>
      <c r="B93" s="7"/>
      <c r="C93" s="7"/>
      <c r="D93" s="30"/>
      <c r="E93" s="35"/>
      <c r="F93" s="215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>
      <c r="A94" s="214"/>
      <c r="B94" s="7"/>
      <c r="C94" s="7"/>
      <c r="D94" s="30"/>
      <c r="E94" s="35"/>
      <c r="F94" s="215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>
      <c r="A95" s="214"/>
      <c r="B95" s="7"/>
      <c r="C95" s="7"/>
      <c r="D95" s="30"/>
      <c r="E95" s="35"/>
      <c r="F95" s="215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>
      <c r="A96" s="214"/>
      <c r="B96" s="7"/>
      <c r="C96" s="7"/>
      <c r="D96" s="30"/>
      <c r="E96" s="35"/>
      <c r="F96" s="215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>
      <c r="A97" s="214"/>
      <c r="B97" s="7"/>
      <c r="C97" s="7"/>
      <c r="D97" s="30"/>
      <c r="E97" s="35"/>
      <c r="F97" s="215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>
      <c r="A98" s="214"/>
      <c r="B98" s="7"/>
      <c r="C98" s="7"/>
      <c r="D98" s="30"/>
      <c r="E98" s="35"/>
      <c r="F98" s="215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>
      <c r="A99" s="214"/>
      <c r="B99" s="7"/>
      <c r="C99" s="7"/>
      <c r="D99" s="30"/>
      <c r="E99" s="35"/>
      <c r="F99" s="215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>
      <c r="A100" s="214"/>
      <c r="B100" s="7"/>
      <c r="C100" s="7"/>
      <c r="D100" s="30"/>
      <c r="E100" s="35"/>
      <c r="F100" s="215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>
      <c r="A101" s="214"/>
      <c r="B101" s="7"/>
      <c r="C101" s="7"/>
      <c r="D101" s="30"/>
      <c r="E101" s="35"/>
      <c r="F101" s="215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>
      <c r="A102" s="214"/>
      <c r="B102" s="7"/>
      <c r="C102" s="7"/>
      <c r="D102" s="30"/>
      <c r="E102" s="35"/>
      <c r="F102" s="215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>
      <c r="A103" s="214"/>
      <c r="B103" s="7"/>
      <c r="C103" s="7"/>
      <c r="D103" s="30"/>
      <c r="E103" s="35"/>
      <c r="F103" s="215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>
      <c r="A104" s="214"/>
      <c r="B104" s="7"/>
      <c r="C104" s="7"/>
      <c r="D104" s="30"/>
      <c r="E104" s="35"/>
      <c r="F104" s="215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>
      <c r="A105" s="214"/>
      <c r="B105" s="7"/>
      <c r="C105" s="7"/>
      <c r="D105" s="30"/>
      <c r="E105" s="35"/>
      <c r="F105" s="215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>
      <c r="A106" s="214"/>
      <c r="B106" s="7"/>
      <c r="C106" s="7"/>
      <c r="D106" s="30"/>
      <c r="E106" s="35"/>
      <c r="F106" s="215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>
      <c r="A107" s="214"/>
      <c r="B107" s="7"/>
      <c r="C107" s="7"/>
      <c r="D107" s="30"/>
      <c r="E107" s="35"/>
      <c r="F107" s="215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>
      <c r="A108" s="214"/>
      <c r="B108" s="7"/>
      <c r="C108" s="7"/>
      <c r="D108" s="30"/>
      <c r="E108" s="35"/>
      <c r="F108" s="215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>
      <c r="A109" s="214"/>
      <c r="B109" s="7"/>
      <c r="C109" s="7"/>
      <c r="D109" s="30"/>
      <c r="E109" s="35"/>
      <c r="F109" s="215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>
      <c r="A110" s="214"/>
      <c r="B110" s="7"/>
      <c r="C110" s="7"/>
      <c r="D110" s="30"/>
      <c r="E110" s="35"/>
      <c r="F110" s="215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>
      <c r="A111" s="214"/>
      <c r="B111" s="7"/>
      <c r="C111" s="7"/>
      <c r="D111" s="30"/>
      <c r="E111" s="35"/>
      <c r="F111" s="215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>
      <c r="A112" s="214"/>
      <c r="B112" s="7"/>
      <c r="C112" s="7"/>
      <c r="D112" s="30"/>
      <c r="E112" s="35"/>
      <c r="F112" s="215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>
      <c r="A113" s="214"/>
      <c r="B113" s="7"/>
      <c r="C113" s="7"/>
      <c r="D113" s="30"/>
      <c r="E113" s="35"/>
      <c r="F113" s="215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>
      <c r="A114" s="214"/>
      <c r="B114" s="7"/>
      <c r="C114" s="7"/>
      <c r="D114" s="30"/>
      <c r="E114" s="35"/>
      <c r="F114" s="215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>
      <c r="A115" s="214"/>
      <c r="B115" s="7"/>
      <c r="C115" s="7"/>
      <c r="D115" s="30"/>
      <c r="E115" s="35"/>
      <c r="F115" s="215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>
      <c r="A116" s="214"/>
      <c r="B116" s="7"/>
      <c r="C116" s="7"/>
      <c r="D116" s="30"/>
      <c r="E116" s="35"/>
      <c r="F116" s="215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>
      <c r="A117" s="214"/>
      <c r="B117" s="7"/>
      <c r="C117" s="7"/>
      <c r="D117" s="30"/>
      <c r="E117" s="35"/>
      <c r="F117" s="215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>
      <c r="A118" s="214"/>
      <c r="B118" s="7"/>
      <c r="C118" s="7"/>
      <c r="D118" s="30"/>
      <c r="E118" s="35"/>
      <c r="F118" s="215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>
      <c r="A119" s="214"/>
      <c r="B119" s="7"/>
      <c r="C119" s="7"/>
      <c r="D119" s="30"/>
      <c r="E119" s="35"/>
      <c r="F119" s="215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>
      <c r="A120" s="214"/>
      <c r="B120" s="7"/>
      <c r="C120" s="7"/>
      <c r="D120" s="30"/>
      <c r="E120" s="35"/>
      <c r="F120" s="215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>
      <c r="A121" s="214"/>
      <c r="B121" s="7"/>
      <c r="C121" s="7"/>
      <c r="D121" s="30"/>
      <c r="E121" s="35"/>
      <c r="F121" s="215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>
      <c r="A122" s="214"/>
      <c r="B122" s="7"/>
      <c r="C122" s="7"/>
      <c r="D122" s="30"/>
      <c r="E122" s="35"/>
      <c r="F122" s="215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>
      <c r="A123" s="214"/>
      <c r="B123" s="7"/>
      <c r="C123" s="7"/>
      <c r="D123" s="30"/>
      <c r="E123" s="35"/>
      <c r="F123" s="215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>
      <c r="A124" s="214"/>
      <c r="B124" s="7"/>
      <c r="C124" s="7"/>
      <c r="D124" s="30"/>
      <c r="E124" s="35"/>
      <c r="F124" s="215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>
      <c r="A125" s="214"/>
      <c r="B125" s="7"/>
      <c r="C125" s="7"/>
      <c r="D125" s="30"/>
      <c r="E125" s="35"/>
      <c r="F125" s="215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>
      <c r="A126" s="214"/>
      <c r="B126" s="7"/>
      <c r="C126" s="7"/>
      <c r="D126" s="30"/>
      <c r="E126" s="35"/>
      <c r="F126" s="215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>
      <c r="A127" s="214"/>
      <c r="B127" s="7"/>
      <c r="C127" s="7"/>
      <c r="D127" s="30"/>
      <c r="E127" s="35"/>
      <c r="F127" s="215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>
      <c r="A128" s="214"/>
      <c r="B128" s="7"/>
      <c r="C128" s="7"/>
      <c r="D128" s="30"/>
      <c r="E128" s="35"/>
      <c r="F128" s="215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>
      <c r="A129" s="214"/>
      <c r="B129" s="7"/>
      <c r="C129" s="7"/>
      <c r="D129" s="30"/>
      <c r="E129" s="35"/>
      <c r="F129" s="215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>
      <c r="A130" s="214"/>
      <c r="B130" s="7"/>
      <c r="C130" s="7"/>
      <c r="D130" s="30"/>
      <c r="E130" s="35"/>
      <c r="F130" s="215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>
      <c r="A131" s="214"/>
      <c r="B131" s="7"/>
      <c r="C131" s="7"/>
      <c r="D131" s="30"/>
      <c r="E131" s="35"/>
      <c r="F131" s="215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>
      <c r="A132" s="214"/>
      <c r="B132" s="7"/>
      <c r="C132" s="7"/>
      <c r="D132" s="30"/>
      <c r="E132" s="35"/>
      <c r="F132" s="215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>
      <c r="A133" s="214"/>
      <c r="B133" s="7"/>
      <c r="C133" s="7"/>
      <c r="D133" s="30"/>
      <c r="E133" s="35"/>
      <c r="F133" s="215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>
      <c r="A134" s="214"/>
      <c r="B134" s="7"/>
      <c r="C134" s="7"/>
      <c r="D134" s="30"/>
      <c r="E134" s="35"/>
      <c r="F134" s="215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>
      <c r="A135" s="214"/>
      <c r="B135" s="7"/>
      <c r="C135" s="7"/>
      <c r="D135" s="30"/>
      <c r="E135" s="35"/>
      <c r="F135" s="215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>
      <c r="A136" s="214"/>
      <c r="B136" s="7"/>
      <c r="C136" s="7"/>
      <c r="D136" s="30"/>
      <c r="E136" s="35"/>
      <c r="F136" s="215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>
      <c r="A137" s="214"/>
      <c r="B137" s="7"/>
      <c r="C137" s="7"/>
      <c r="D137" s="30"/>
      <c r="E137" s="35"/>
      <c r="F137" s="215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>
      <c r="A138" s="214"/>
      <c r="B138" s="7"/>
      <c r="C138" s="7"/>
      <c r="D138" s="30"/>
      <c r="E138" s="35"/>
      <c r="F138" s="215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>
      <c r="A139" s="214"/>
      <c r="B139" s="7"/>
      <c r="C139" s="7"/>
      <c r="D139" s="30"/>
      <c r="E139" s="35"/>
      <c r="F139" s="215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>
      <c r="A140" s="214"/>
      <c r="B140" s="7"/>
      <c r="C140" s="7"/>
      <c r="D140" s="30"/>
      <c r="E140" s="35"/>
      <c r="F140" s="215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>
      <c r="A141" s="214"/>
      <c r="B141" s="7"/>
      <c r="C141" s="7"/>
      <c r="D141" s="30"/>
      <c r="E141" s="35"/>
      <c r="F141" s="215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>
      <c r="A142" s="214"/>
      <c r="B142" s="7"/>
      <c r="C142" s="7"/>
      <c r="D142" s="30"/>
      <c r="E142" s="35"/>
      <c r="F142" s="215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>
      <c r="A143" s="214"/>
      <c r="B143" s="7"/>
      <c r="C143" s="7"/>
      <c r="D143" s="30"/>
      <c r="E143" s="35"/>
      <c r="F143" s="215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>
      <c r="A144" s="214"/>
      <c r="B144" s="7"/>
      <c r="C144" s="7"/>
      <c r="D144" s="30"/>
      <c r="E144" s="35"/>
      <c r="F144" s="215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>
      <c r="A145" s="214"/>
      <c r="B145" s="7"/>
      <c r="C145" s="7"/>
      <c r="D145" s="30"/>
      <c r="E145" s="35"/>
      <c r="F145" s="215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>
      <c r="A146" s="214"/>
      <c r="B146" s="7"/>
      <c r="C146" s="7"/>
      <c r="D146" s="30"/>
      <c r="E146" s="35"/>
      <c r="F146" s="215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>
      <c r="A147" s="214"/>
      <c r="B147" s="7"/>
      <c r="C147" s="7"/>
      <c r="D147" s="30"/>
      <c r="E147" s="35"/>
      <c r="F147" s="215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>
      <c r="A148" s="214"/>
      <c r="B148" s="7"/>
      <c r="C148" s="7"/>
      <c r="D148" s="30"/>
      <c r="E148" s="35"/>
      <c r="F148" s="215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>
      <c r="A149" s="214"/>
      <c r="B149" s="7"/>
      <c r="C149" s="7"/>
      <c r="D149" s="30"/>
      <c r="E149" s="35"/>
      <c r="F149" s="215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>
      <c r="A150" s="214"/>
      <c r="B150" s="7"/>
      <c r="C150" s="7"/>
      <c r="D150" s="30"/>
      <c r="E150" s="35"/>
      <c r="F150" s="215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>
      <c r="A151" s="214"/>
      <c r="B151" s="7"/>
      <c r="C151" s="7"/>
      <c r="D151" s="30"/>
      <c r="E151" s="35"/>
      <c r="F151" s="215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>
      <c r="A152" s="214"/>
      <c r="B152" s="7"/>
      <c r="C152" s="7"/>
      <c r="D152" s="30"/>
      <c r="E152" s="35"/>
      <c r="F152" s="215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1:20">
      <c r="A153" s="214"/>
      <c r="B153" s="7"/>
      <c r="C153" s="7"/>
      <c r="D153" s="30"/>
      <c r="E153" s="35"/>
      <c r="F153" s="215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>
      <c r="A154" s="214"/>
      <c r="B154" s="7"/>
      <c r="C154" s="7"/>
      <c r="D154" s="30"/>
      <c r="E154" s="35"/>
      <c r="F154" s="215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>
      <c r="A155" s="214"/>
      <c r="B155" s="7"/>
      <c r="C155" s="7"/>
      <c r="D155" s="30"/>
      <c r="E155" s="35"/>
      <c r="F155" s="215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>
      <c r="A156" s="214"/>
      <c r="B156" s="7"/>
      <c r="C156" s="7"/>
      <c r="D156" s="30"/>
      <c r="E156" s="35"/>
      <c r="F156" s="215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>
      <c r="A157" s="214"/>
      <c r="B157" s="7"/>
      <c r="C157" s="7"/>
      <c r="D157" s="30"/>
      <c r="E157" s="35"/>
      <c r="F157" s="215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>
      <c r="A158" s="214"/>
      <c r="B158" s="7"/>
      <c r="C158" s="7"/>
      <c r="D158" s="30"/>
      <c r="E158" s="35"/>
      <c r="F158" s="215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>
      <c r="A159" s="214"/>
      <c r="B159" s="7"/>
      <c r="C159" s="7"/>
      <c r="D159" s="30"/>
      <c r="E159" s="35"/>
      <c r="F159" s="215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>
      <c r="A160" s="214"/>
      <c r="B160" s="7"/>
      <c r="C160" s="7"/>
      <c r="D160" s="30"/>
      <c r="E160" s="35"/>
      <c r="F160" s="215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>
      <c r="A161" s="214"/>
      <c r="B161" s="7"/>
      <c r="C161" s="7"/>
      <c r="D161" s="30"/>
      <c r="E161" s="35"/>
      <c r="F161" s="215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>
      <c r="A162" s="214"/>
      <c r="B162" s="7"/>
      <c r="C162" s="7"/>
      <c r="D162" s="30"/>
      <c r="E162" s="35"/>
      <c r="F162" s="215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>
      <c r="A163" s="214"/>
      <c r="B163" s="7"/>
      <c r="C163" s="7"/>
      <c r="D163" s="30"/>
      <c r="E163" s="35"/>
      <c r="F163" s="215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1:20">
      <c r="A164" s="214"/>
      <c r="B164" s="7"/>
      <c r="C164" s="7"/>
      <c r="D164" s="30"/>
      <c r="E164" s="35"/>
      <c r="F164" s="215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1:20">
      <c r="A165" s="214"/>
      <c r="B165" s="7"/>
      <c r="C165" s="7"/>
      <c r="D165" s="30"/>
      <c r="E165" s="35"/>
      <c r="F165" s="215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1:20">
      <c r="A166" s="214"/>
      <c r="B166" s="7"/>
      <c r="C166" s="7"/>
      <c r="D166" s="30"/>
      <c r="E166" s="35"/>
      <c r="F166" s="215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1:20">
      <c r="A167" s="214"/>
      <c r="B167" s="7"/>
      <c r="C167" s="7"/>
      <c r="D167" s="30"/>
      <c r="E167" s="35"/>
      <c r="F167" s="215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>
      <c r="A168" s="214"/>
      <c r="B168" s="7"/>
      <c r="C168" s="7"/>
      <c r="D168" s="30"/>
      <c r="E168" s="35"/>
      <c r="F168" s="215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>
      <c r="A169" s="214"/>
      <c r="B169" s="7"/>
      <c r="C169" s="7"/>
      <c r="D169" s="30"/>
      <c r="E169" s="35"/>
      <c r="F169" s="215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>
      <c r="A170" s="214"/>
      <c r="B170" s="7"/>
      <c r="C170" s="7"/>
      <c r="D170" s="30"/>
      <c r="E170" s="35"/>
      <c r="F170" s="215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>
      <c r="A171" s="214"/>
      <c r="B171" s="7"/>
      <c r="C171" s="7"/>
      <c r="D171" s="30"/>
      <c r="E171" s="35"/>
      <c r="F171" s="215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>
      <c r="A172" s="214"/>
      <c r="B172" s="7"/>
      <c r="C172" s="7"/>
      <c r="D172" s="30"/>
      <c r="E172" s="35"/>
      <c r="F172" s="215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>
      <c r="A173" s="214"/>
      <c r="B173" s="7"/>
      <c r="C173" s="7"/>
      <c r="D173" s="30"/>
      <c r="E173" s="35"/>
      <c r="F173" s="215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>
      <c r="A174" s="214"/>
      <c r="B174" s="7"/>
      <c r="C174" s="7"/>
      <c r="D174" s="30"/>
      <c r="E174" s="35"/>
      <c r="F174" s="215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>
      <c r="A175" s="214"/>
      <c r="B175" s="7"/>
      <c r="C175" s="7"/>
      <c r="D175" s="30"/>
      <c r="E175" s="35"/>
      <c r="F175" s="215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1:20">
      <c r="A176" s="214"/>
      <c r="B176" s="7"/>
      <c r="C176" s="7"/>
      <c r="D176" s="30"/>
      <c r="E176" s="35"/>
      <c r="F176" s="215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1:20">
      <c r="A177" s="214"/>
      <c r="B177" s="7"/>
      <c r="C177" s="7"/>
      <c r="D177" s="30"/>
      <c r="E177" s="35"/>
      <c r="F177" s="215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>
      <c r="A178" s="214"/>
      <c r="B178" s="7"/>
      <c r="C178" s="7"/>
      <c r="D178" s="30"/>
      <c r="E178" s="35"/>
      <c r="F178" s="215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>
      <c r="A179" s="214"/>
      <c r="B179" s="7"/>
      <c r="C179" s="7"/>
      <c r="D179" s="30"/>
      <c r="E179" s="35"/>
      <c r="F179" s="215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>
      <c r="A180" s="214"/>
      <c r="B180" s="7"/>
      <c r="C180" s="7"/>
      <c r="D180" s="30"/>
      <c r="E180" s="35"/>
      <c r="F180" s="215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1:20">
      <c r="A181" s="214"/>
      <c r="B181" s="7"/>
      <c r="C181" s="7"/>
      <c r="D181" s="30"/>
      <c r="E181" s="35"/>
      <c r="F181" s="215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1:20">
      <c r="A182" s="214"/>
      <c r="B182" s="7"/>
      <c r="C182" s="7"/>
      <c r="D182" s="30"/>
      <c r="E182" s="35"/>
      <c r="F182" s="215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1:20">
      <c r="A183" s="214"/>
      <c r="B183" s="7"/>
      <c r="C183" s="7"/>
      <c r="D183" s="30"/>
      <c r="E183" s="35"/>
      <c r="F183" s="215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>
      <c r="A184" s="214"/>
      <c r="B184" s="7"/>
      <c r="C184" s="7"/>
      <c r="D184" s="30"/>
      <c r="E184" s="35"/>
      <c r="F184" s="215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1:20">
      <c r="A185" s="214"/>
      <c r="B185" s="7"/>
      <c r="C185" s="7"/>
      <c r="D185" s="30"/>
      <c r="E185" s="35"/>
      <c r="F185" s="215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1:20">
      <c r="A186" s="214"/>
      <c r="B186" s="7"/>
      <c r="C186" s="7"/>
      <c r="D186" s="30"/>
      <c r="E186" s="35"/>
      <c r="F186" s="215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1:20">
      <c r="A187" s="214"/>
      <c r="B187" s="7"/>
      <c r="C187" s="7"/>
      <c r="D187" s="30"/>
      <c r="E187" s="35"/>
      <c r="F187" s="215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1:20">
      <c r="A188" s="214"/>
      <c r="B188" s="7"/>
      <c r="C188" s="7"/>
      <c r="D188" s="30"/>
      <c r="E188" s="35"/>
      <c r="F188" s="215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1:20">
      <c r="A189" s="214"/>
      <c r="B189" s="7"/>
      <c r="C189" s="7"/>
      <c r="D189" s="30"/>
      <c r="E189" s="35"/>
      <c r="F189" s="215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1:20">
      <c r="A190" s="214"/>
      <c r="B190" s="7"/>
      <c r="C190" s="7"/>
      <c r="D190" s="30"/>
      <c r="E190" s="35"/>
      <c r="F190" s="215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1:20">
      <c r="A191" s="214"/>
      <c r="B191" s="7"/>
      <c r="C191" s="7"/>
      <c r="D191" s="30"/>
      <c r="E191" s="35"/>
      <c r="F191" s="215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1:20">
      <c r="A192" s="214"/>
      <c r="B192" s="7"/>
      <c r="C192" s="7"/>
      <c r="D192" s="30"/>
      <c r="E192" s="35"/>
      <c r="F192" s="215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1:20">
      <c r="A193" s="214"/>
      <c r="B193" s="7"/>
      <c r="C193" s="7"/>
      <c r="D193" s="30"/>
      <c r="E193" s="35"/>
      <c r="F193" s="215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1:20">
      <c r="A194" s="214"/>
      <c r="B194" s="7"/>
      <c r="C194" s="7"/>
      <c r="D194" s="30"/>
      <c r="E194" s="35"/>
      <c r="F194" s="215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1:20">
      <c r="A195" s="214"/>
      <c r="B195" s="7"/>
      <c r="C195" s="7"/>
      <c r="D195" s="30"/>
      <c r="E195" s="35"/>
      <c r="F195" s="215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>
      <c r="A196" s="214"/>
      <c r="B196" s="7"/>
      <c r="C196" s="7"/>
      <c r="D196" s="30"/>
      <c r="E196" s="35"/>
      <c r="F196" s="215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1:20">
      <c r="A197" s="214"/>
      <c r="B197" s="7"/>
      <c r="C197" s="7"/>
      <c r="D197" s="30"/>
      <c r="E197" s="35"/>
      <c r="F197" s="215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>
      <c r="A198" s="214"/>
      <c r="B198" s="7"/>
      <c r="C198" s="7"/>
      <c r="D198" s="30"/>
      <c r="E198" s="35"/>
      <c r="F198" s="215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1:20">
      <c r="A199" s="214"/>
      <c r="B199" s="7"/>
      <c r="C199" s="7"/>
      <c r="D199" s="30"/>
      <c r="E199" s="35"/>
      <c r="F199" s="215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>
      <c r="A200" s="214"/>
      <c r="B200" s="7"/>
      <c r="C200" s="7"/>
      <c r="D200" s="30"/>
      <c r="E200" s="35"/>
      <c r="F200" s="215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spans="1:20">
      <c r="A201" s="214"/>
      <c r="B201" s="7"/>
      <c r="C201" s="7"/>
      <c r="D201" s="30"/>
      <c r="E201" s="35"/>
      <c r="F201" s="215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1:20">
      <c r="A202" s="214"/>
      <c r="B202" s="7"/>
      <c r="C202" s="7"/>
      <c r="D202" s="30"/>
      <c r="E202" s="35"/>
      <c r="F202" s="215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spans="1:20">
      <c r="A203" s="214"/>
      <c r="B203" s="7"/>
      <c r="C203" s="7"/>
      <c r="D203" s="30"/>
      <c r="E203" s="35"/>
      <c r="F203" s="215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spans="1:20">
      <c r="A204" s="214"/>
      <c r="B204" s="7"/>
      <c r="C204" s="7"/>
      <c r="D204" s="30"/>
      <c r="E204" s="35"/>
      <c r="F204" s="215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spans="1:20">
      <c r="A205" s="214"/>
      <c r="B205" s="7"/>
      <c r="C205" s="7"/>
      <c r="D205" s="30"/>
      <c r="E205" s="35"/>
      <c r="F205" s="215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>
      <c r="A206" s="214"/>
      <c r="B206" s="7"/>
      <c r="C206" s="7"/>
      <c r="D206" s="30"/>
      <c r="E206" s="35"/>
      <c r="F206" s="215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spans="1:20">
      <c r="A207" s="214"/>
      <c r="B207" s="7"/>
      <c r="C207" s="7"/>
      <c r="D207" s="30"/>
      <c r="E207" s="35"/>
      <c r="F207" s="215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spans="1:20">
      <c r="A208" s="214"/>
      <c r="B208" s="7"/>
      <c r="C208" s="7"/>
      <c r="D208" s="30"/>
      <c r="E208" s="35"/>
      <c r="F208" s="215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1:20">
      <c r="A209" s="214"/>
      <c r="B209" s="7"/>
      <c r="C209" s="7"/>
      <c r="D209" s="30"/>
      <c r="E209" s="35"/>
      <c r="F209" s="215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>
      <c r="A210" s="214"/>
      <c r="B210" s="7"/>
      <c r="C210" s="7"/>
      <c r="D210" s="30"/>
      <c r="E210" s="35"/>
      <c r="F210" s="215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spans="1:20">
      <c r="A211" s="214"/>
      <c r="B211" s="7"/>
      <c r="C211" s="7"/>
      <c r="D211" s="30"/>
      <c r="E211" s="35"/>
      <c r="F211" s="215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1:20">
      <c r="A212" s="214"/>
      <c r="B212" s="7"/>
      <c r="C212" s="7"/>
      <c r="D212" s="30"/>
      <c r="E212" s="35"/>
      <c r="F212" s="215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spans="1:20">
      <c r="A213" s="214"/>
      <c r="B213" s="7"/>
      <c r="C213" s="7"/>
      <c r="D213" s="30"/>
      <c r="E213" s="35"/>
      <c r="F213" s="215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spans="1:20">
      <c r="A214" s="214"/>
      <c r="B214" s="7"/>
      <c r="C214" s="7"/>
      <c r="D214" s="30"/>
      <c r="E214" s="35"/>
      <c r="F214" s="215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1:20">
      <c r="A215" s="214"/>
      <c r="B215" s="7"/>
      <c r="C215" s="7"/>
      <c r="D215" s="30"/>
      <c r="E215" s="35"/>
      <c r="F215" s="215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>
      <c r="A216" s="214"/>
      <c r="B216" s="7"/>
      <c r="C216" s="7"/>
      <c r="D216" s="30"/>
      <c r="E216" s="35"/>
      <c r="F216" s="215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spans="1:20">
      <c r="A217" s="214"/>
      <c r="B217" s="7"/>
      <c r="C217" s="7"/>
      <c r="D217" s="30"/>
      <c r="E217" s="35"/>
      <c r="F217" s="215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spans="1:20">
      <c r="A218" s="214"/>
      <c r="B218" s="7"/>
      <c r="C218" s="7"/>
      <c r="D218" s="30"/>
      <c r="E218" s="35"/>
      <c r="F218" s="215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spans="1:20">
      <c r="A219" s="214"/>
      <c r="B219" s="7"/>
      <c r="C219" s="7"/>
      <c r="D219" s="30"/>
      <c r="E219" s="35"/>
      <c r="F219" s="215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spans="1:20">
      <c r="A220" s="214"/>
      <c r="B220" s="7"/>
      <c r="C220" s="7"/>
      <c r="D220" s="30"/>
      <c r="E220" s="35"/>
      <c r="F220" s="215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1:20">
      <c r="A221" s="214"/>
      <c r="B221" s="7"/>
      <c r="C221" s="7"/>
      <c r="D221" s="30"/>
      <c r="E221" s="35"/>
      <c r="F221" s="215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1:20">
      <c r="A222" s="214"/>
      <c r="B222" s="7"/>
      <c r="C222" s="7"/>
      <c r="D222" s="30"/>
      <c r="E222" s="35"/>
      <c r="F222" s="215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>
      <c r="A223" s="214"/>
      <c r="B223" s="7"/>
      <c r="C223" s="7"/>
      <c r="D223" s="30"/>
      <c r="E223" s="35"/>
      <c r="F223" s="215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spans="1:20">
      <c r="A224" s="214"/>
      <c r="B224" s="7"/>
      <c r="C224" s="7"/>
      <c r="D224" s="30"/>
      <c r="E224" s="35"/>
      <c r="F224" s="215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spans="1:20">
      <c r="A225" s="214"/>
      <c r="B225" s="7"/>
      <c r="C225" s="7"/>
      <c r="D225" s="30"/>
      <c r="E225" s="35"/>
      <c r="F225" s="215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>
      <c r="A226" s="214"/>
      <c r="B226" s="7"/>
      <c r="C226" s="7"/>
      <c r="D226" s="30"/>
      <c r="E226" s="35"/>
      <c r="F226" s="215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1:20">
      <c r="A227" s="214"/>
      <c r="B227" s="7"/>
      <c r="C227" s="7"/>
      <c r="D227" s="30"/>
      <c r="E227" s="35"/>
      <c r="F227" s="215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1:20">
      <c r="A228" s="214"/>
      <c r="B228" s="7"/>
      <c r="C228" s="7"/>
      <c r="D228" s="30"/>
      <c r="E228" s="35"/>
      <c r="F228" s="215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1:20">
      <c r="A229" s="214"/>
      <c r="B229" s="7"/>
      <c r="C229" s="7"/>
      <c r="D229" s="30"/>
      <c r="E229" s="35"/>
      <c r="F229" s="215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1:20">
      <c r="A230" s="214"/>
      <c r="B230" s="7"/>
      <c r="C230" s="7"/>
      <c r="D230" s="30"/>
      <c r="E230" s="35"/>
      <c r="F230" s="215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1:20">
      <c r="A231" s="214"/>
      <c r="B231" s="7"/>
      <c r="C231" s="7"/>
      <c r="D231" s="30"/>
      <c r="E231" s="35"/>
      <c r="F231" s="215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>
      <c r="A232" s="214"/>
      <c r="B232" s="7"/>
      <c r="C232" s="7"/>
      <c r="D232" s="30"/>
      <c r="E232" s="35"/>
      <c r="F232" s="215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1:20">
      <c r="A233" s="214"/>
      <c r="B233" s="7"/>
      <c r="C233" s="7"/>
      <c r="D233" s="30"/>
      <c r="E233" s="35"/>
      <c r="F233" s="215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1:20">
      <c r="A234" s="214"/>
      <c r="B234" s="7"/>
      <c r="C234" s="7"/>
      <c r="D234" s="30"/>
      <c r="E234" s="35"/>
      <c r="F234" s="215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1:20">
      <c r="A235" s="214"/>
      <c r="B235" s="7"/>
      <c r="C235" s="7"/>
      <c r="D235" s="30"/>
      <c r="E235" s="35"/>
      <c r="F235" s="215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1:20">
      <c r="A236" s="214"/>
      <c r="B236" s="7"/>
      <c r="C236" s="7"/>
      <c r="D236" s="30"/>
      <c r="E236" s="35"/>
      <c r="F236" s="215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1:20">
      <c r="A237" s="214"/>
      <c r="B237" s="7"/>
      <c r="C237" s="7"/>
      <c r="D237" s="30"/>
      <c r="E237" s="35"/>
      <c r="F237" s="215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1:20">
      <c r="A238" s="214"/>
      <c r="B238" s="7"/>
      <c r="C238" s="7"/>
      <c r="D238" s="30"/>
      <c r="E238" s="35"/>
      <c r="F238" s="215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1:20">
      <c r="A239" s="214"/>
      <c r="B239" s="7"/>
      <c r="C239" s="7"/>
      <c r="D239" s="30"/>
      <c r="E239" s="35"/>
      <c r="F239" s="215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1:20">
      <c r="A240" s="214"/>
      <c r="B240" s="7"/>
      <c r="C240" s="7"/>
      <c r="D240" s="30"/>
      <c r="E240" s="35"/>
      <c r="F240" s="215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1:20">
      <c r="A241" s="214"/>
      <c r="B241" s="7"/>
      <c r="C241" s="7"/>
      <c r="D241" s="30"/>
      <c r="E241" s="35"/>
      <c r="F241" s="215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1:20">
      <c r="A242" s="214"/>
      <c r="B242" s="7"/>
      <c r="C242" s="7"/>
      <c r="D242" s="30"/>
      <c r="E242" s="35"/>
      <c r="F242" s="215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1:20">
      <c r="A243" s="214"/>
      <c r="B243" s="7"/>
      <c r="C243" s="7"/>
      <c r="D243" s="30"/>
      <c r="E243" s="35"/>
      <c r="F243" s="215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>
      <c r="A244" s="214"/>
      <c r="B244" s="7"/>
      <c r="C244" s="7"/>
      <c r="D244" s="30"/>
      <c r="E244" s="35"/>
      <c r="F244" s="215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</row>
    <row r="245" spans="1:20">
      <c r="A245" s="214"/>
      <c r="B245" s="7"/>
      <c r="C245" s="7"/>
      <c r="D245" s="30"/>
      <c r="E245" s="35"/>
      <c r="F245" s="215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1:20">
      <c r="A246" s="214"/>
      <c r="B246" s="7"/>
      <c r="C246" s="7"/>
      <c r="D246" s="30"/>
      <c r="E246" s="35"/>
      <c r="F246" s="215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</row>
    <row r="247" spans="1:20">
      <c r="A247" s="214"/>
      <c r="B247" s="7"/>
      <c r="C247" s="7"/>
      <c r="D247" s="30"/>
      <c r="E247" s="35"/>
      <c r="F247" s="215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>
      <c r="A248" s="214"/>
      <c r="B248" s="7"/>
      <c r="C248" s="7"/>
      <c r="D248" s="30"/>
      <c r="E248" s="35"/>
      <c r="F248" s="215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</row>
    <row r="249" spans="1:20">
      <c r="A249" s="214"/>
      <c r="B249" s="7"/>
      <c r="C249" s="7"/>
      <c r="D249" s="30"/>
      <c r="E249" s="35"/>
      <c r="F249" s="215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</row>
    <row r="250" spans="1:20">
      <c r="A250" s="214"/>
      <c r="B250" s="7"/>
      <c r="C250" s="7"/>
      <c r="D250" s="30"/>
      <c r="E250" s="35"/>
      <c r="F250" s="215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</row>
    <row r="251" spans="1:20">
      <c r="A251" s="214"/>
      <c r="B251" s="7"/>
      <c r="C251" s="7"/>
      <c r="D251" s="30"/>
      <c r="E251" s="35"/>
      <c r="F251" s="215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spans="1:20">
      <c r="A252" s="214"/>
      <c r="B252" s="7"/>
      <c r="C252" s="7"/>
      <c r="D252" s="30"/>
      <c r="E252" s="35"/>
      <c r="F252" s="215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</row>
    <row r="253" spans="1:20">
      <c r="A253" s="214"/>
      <c r="B253" s="7"/>
      <c r="C253" s="7"/>
      <c r="D253" s="30"/>
      <c r="E253" s="35"/>
      <c r="F253" s="215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>
      <c r="A254" s="214"/>
      <c r="B254" s="7"/>
      <c r="C254" s="7"/>
      <c r="D254" s="30"/>
      <c r="E254" s="35"/>
      <c r="F254" s="215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1:20">
      <c r="A255" s="214"/>
      <c r="B255" s="7"/>
      <c r="C255" s="7"/>
      <c r="D255" s="30"/>
      <c r="E255" s="35"/>
      <c r="F255" s="215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spans="1:20">
      <c r="A256" s="214"/>
      <c r="B256" s="7"/>
      <c r="C256" s="7"/>
      <c r="D256" s="30"/>
      <c r="E256" s="35"/>
      <c r="F256" s="215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1:20">
      <c r="A257" s="214"/>
      <c r="B257" s="7"/>
      <c r="C257" s="7"/>
      <c r="D257" s="30"/>
      <c r="E257" s="35"/>
      <c r="F257" s="215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>
      <c r="A258" s="214"/>
      <c r="B258" s="7"/>
      <c r="C258" s="7"/>
      <c r="D258" s="30"/>
      <c r="E258" s="35"/>
      <c r="F258" s="215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1:20">
      <c r="A259" s="214"/>
      <c r="B259" s="7"/>
      <c r="C259" s="7"/>
      <c r="D259" s="30"/>
      <c r="E259" s="35"/>
      <c r="F259" s="215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spans="1:20">
      <c r="A260" s="214"/>
      <c r="B260" s="7"/>
      <c r="C260" s="7"/>
      <c r="D260" s="30"/>
      <c r="E260" s="35"/>
      <c r="F260" s="215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spans="1:20">
      <c r="A261" s="214"/>
      <c r="B261" s="7"/>
      <c r="C261" s="7"/>
      <c r="D261" s="30"/>
      <c r="E261" s="35"/>
      <c r="F261" s="215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spans="1:20">
      <c r="A262" s="214"/>
      <c r="B262" s="7"/>
      <c r="C262" s="7"/>
      <c r="D262" s="30"/>
      <c r="E262" s="35"/>
      <c r="F262" s="215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</row>
    <row r="263" spans="1:20">
      <c r="A263" s="214"/>
      <c r="B263" s="7"/>
      <c r="C263" s="7"/>
      <c r="D263" s="30"/>
      <c r="E263" s="35"/>
      <c r="F263" s="215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>
      <c r="A264" s="214"/>
      <c r="B264" s="7"/>
      <c r="C264" s="7"/>
      <c r="D264" s="30"/>
      <c r="E264" s="35"/>
      <c r="F264" s="215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</row>
    <row r="265" spans="1:20">
      <c r="A265" s="214"/>
      <c r="B265" s="7"/>
      <c r="C265" s="7"/>
      <c r="D265" s="30"/>
      <c r="E265" s="35"/>
      <c r="F265" s="215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</row>
    <row r="266" spans="1:20">
      <c r="A266" s="214"/>
      <c r="B266" s="7"/>
      <c r="C266" s="7"/>
      <c r="D266" s="30"/>
      <c r="E266" s="35"/>
      <c r="F266" s="215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</row>
    <row r="267" spans="1:20">
      <c r="A267" s="214"/>
      <c r="B267" s="7"/>
      <c r="C267" s="7"/>
      <c r="D267" s="30"/>
      <c r="E267" s="35"/>
      <c r="F267" s="215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</row>
    <row r="268" spans="1:20">
      <c r="A268" s="214"/>
      <c r="B268" s="7"/>
      <c r="C268" s="7"/>
      <c r="D268" s="30"/>
      <c r="E268" s="35"/>
      <c r="F268" s="215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</row>
    <row r="269" spans="1:20">
      <c r="A269" s="214"/>
      <c r="B269" s="7"/>
      <c r="C269" s="7"/>
      <c r="D269" s="30"/>
      <c r="E269" s="35"/>
      <c r="F269" s="215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</row>
    <row r="270" spans="1:20">
      <c r="A270" s="214"/>
      <c r="B270" s="7"/>
      <c r="C270" s="7"/>
      <c r="D270" s="30"/>
      <c r="E270" s="35"/>
      <c r="F270" s="215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>
      <c r="A271" s="214"/>
      <c r="B271" s="7"/>
      <c r="C271" s="7"/>
      <c r="D271" s="30"/>
      <c r="E271" s="35"/>
      <c r="F271" s="215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</row>
    <row r="272" spans="1:20">
      <c r="A272" s="214"/>
      <c r="B272" s="7"/>
      <c r="C272" s="7"/>
      <c r="D272" s="30"/>
      <c r="E272" s="35"/>
      <c r="F272" s="215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</row>
    <row r="273" spans="1:20">
      <c r="A273" s="214"/>
      <c r="B273" s="7"/>
      <c r="C273" s="7"/>
      <c r="D273" s="30"/>
      <c r="E273" s="35"/>
      <c r="F273" s="215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1:20">
      <c r="A274" s="214"/>
      <c r="B274" s="7"/>
      <c r="C274" s="7"/>
      <c r="D274" s="30"/>
      <c r="E274" s="35"/>
      <c r="F274" s="215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</row>
    <row r="275" spans="1:20">
      <c r="A275" s="214"/>
      <c r="B275" s="7"/>
      <c r="C275" s="7"/>
      <c r="D275" s="30"/>
      <c r="E275" s="35"/>
      <c r="F275" s="215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</row>
    <row r="276" spans="1:20">
      <c r="A276" s="214"/>
      <c r="B276" s="7"/>
      <c r="C276" s="7"/>
      <c r="D276" s="30"/>
      <c r="E276" s="35"/>
      <c r="F276" s="215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</row>
    <row r="277" spans="1:20">
      <c r="A277" s="214"/>
      <c r="B277" s="7"/>
      <c r="C277" s="7"/>
      <c r="D277" s="30"/>
      <c r="E277" s="35"/>
      <c r="F277" s="215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</row>
    <row r="278" spans="1:20">
      <c r="A278" s="214"/>
      <c r="B278" s="7"/>
      <c r="C278" s="7"/>
      <c r="D278" s="30"/>
      <c r="E278" s="35"/>
      <c r="F278" s="215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</row>
    <row r="279" spans="1:20">
      <c r="A279" s="214"/>
      <c r="B279" s="7"/>
      <c r="C279" s="7"/>
      <c r="D279" s="30"/>
      <c r="E279" s="35"/>
      <c r="F279" s="215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1:20">
      <c r="A280" s="214"/>
      <c r="B280" s="7"/>
      <c r="C280" s="7"/>
      <c r="D280" s="30"/>
      <c r="E280" s="35"/>
      <c r="F280" s="215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</row>
    <row r="281" spans="1:20">
      <c r="A281" s="214"/>
      <c r="B281" s="7"/>
      <c r="C281" s="7"/>
      <c r="D281" s="30"/>
      <c r="E281" s="35"/>
      <c r="F281" s="215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</row>
    <row r="282" spans="1:20">
      <c r="A282" s="214"/>
      <c r="B282" s="7"/>
      <c r="C282" s="7"/>
      <c r="D282" s="30"/>
      <c r="E282" s="35"/>
      <c r="F282" s="215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</row>
    <row r="283" spans="1:20">
      <c r="A283" s="214"/>
      <c r="B283" s="7"/>
      <c r="C283" s="7"/>
      <c r="D283" s="30"/>
      <c r="E283" s="35"/>
      <c r="F283" s="215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</row>
    <row r="284" spans="1:20">
      <c r="A284" s="214"/>
      <c r="B284" s="7"/>
      <c r="C284" s="7"/>
      <c r="D284" s="30"/>
      <c r="E284" s="35"/>
      <c r="F284" s="215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</row>
    <row r="285" spans="1:20">
      <c r="A285" s="214"/>
      <c r="B285" s="7"/>
      <c r="C285" s="7"/>
      <c r="D285" s="30"/>
      <c r="E285" s="35"/>
      <c r="F285" s="215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</row>
    <row r="286" spans="1:20">
      <c r="A286" s="214"/>
      <c r="B286" s="7"/>
      <c r="C286" s="7"/>
      <c r="D286" s="30"/>
      <c r="E286" s="35"/>
      <c r="F286" s="215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</row>
    <row r="287" spans="1:20">
      <c r="A287" s="214"/>
      <c r="B287" s="7"/>
      <c r="C287" s="7"/>
      <c r="D287" s="30"/>
      <c r="E287" s="35"/>
      <c r="F287" s="215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</row>
    <row r="288" spans="1:20">
      <c r="A288" s="214"/>
      <c r="B288" s="7"/>
      <c r="C288" s="7"/>
      <c r="D288" s="30"/>
      <c r="E288" s="35"/>
      <c r="F288" s="215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</row>
    <row r="289" spans="1:20">
      <c r="A289" s="214"/>
      <c r="B289" s="7"/>
      <c r="C289" s="7"/>
      <c r="D289" s="30"/>
      <c r="E289" s="35"/>
      <c r="F289" s="215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</row>
    <row r="290" spans="1:20">
      <c r="A290" s="214"/>
      <c r="B290" s="7"/>
      <c r="C290" s="7"/>
      <c r="D290" s="30"/>
      <c r="E290" s="35"/>
      <c r="F290" s="215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</row>
    <row r="291" spans="1:20">
      <c r="A291" s="214"/>
      <c r="B291" s="7"/>
      <c r="C291" s="7"/>
      <c r="D291" s="30"/>
      <c r="E291" s="35"/>
      <c r="F291" s="215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</row>
    <row r="292" spans="1:20">
      <c r="A292" s="214"/>
      <c r="B292" s="7"/>
      <c r="C292" s="7"/>
      <c r="D292" s="30"/>
      <c r="E292" s="35"/>
      <c r="F292" s="215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</row>
    <row r="293" spans="1:20">
      <c r="A293" s="214"/>
      <c r="B293" s="7"/>
      <c r="C293" s="7"/>
      <c r="D293" s="30"/>
      <c r="E293" s="35"/>
      <c r="F293" s="215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</row>
    <row r="294" spans="1:20">
      <c r="A294" s="214"/>
      <c r="B294" s="7"/>
      <c r="C294" s="7"/>
      <c r="D294" s="30"/>
      <c r="E294" s="35"/>
      <c r="F294" s="215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</row>
    <row r="295" spans="1:20">
      <c r="A295" s="214"/>
      <c r="B295" s="7"/>
      <c r="C295" s="7"/>
      <c r="D295" s="30"/>
      <c r="E295" s="35"/>
      <c r="F295" s="215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</row>
    <row r="296" spans="1:20">
      <c r="A296" s="214"/>
      <c r="B296" s="7"/>
      <c r="C296" s="7"/>
      <c r="D296" s="30"/>
      <c r="E296" s="35"/>
      <c r="F296" s="215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</row>
    <row r="297" spans="1:20">
      <c r="A297" s="214"/>
      <c r="B297" s="7"/>
      <c r="C297" s="7"/>
      <c r="D297" s="30"/>
      <c r="E297" s="35"/>
      <c r="F297" s="215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</row>
    <row r="298" spans="1:20">
      <c r="A298" s="214"/>
      <c r="B298" s="7"/>
      <c r="C298" s="7"/>
      <c r="D298" s="30"/>
      <c r="E298" s="35"/>
      <c r="F298" s="215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</row>
    <row r="299" spans="1:20">
      <c r="A299" s="214"/>
      <c r="B299" s="7"/>
      <c r="C299" s="7"/>
      <c r="D299" s="30"/>
      <c r="E299" s="35"/>
      <c r="F299" s="215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</row>
    <row r="300" spans="1:20">
      <c r="A300" s="214"/>
      <c r="B300" s="7"/>
      <c r="C300" s="7"/>
      <c r="D300" s="30"/>
      <c r="E300" s="35"/>
      <c r="F300" s="215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</row>
    <row r="301" spans="1:20">
      <c r="A301" s="214"/>
      <c r="B301" s="7"/>
      <c r="C301" s="7"/>
      <c r="D301" s="30"/>
      <c r="E301" s="35"/>
      <c r="F301" s="215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</row>
    <row r="302" spans="1:20">
      <c r="A302" s="214"/>
      <c r="B302" s="7"/>
      <c r="C302" s="7"/>
      <c r="D302" s="30"/>
      <c r="E302" s="35"/>
      <c r="F302" s="215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spans="1:20">
      <c r="A303" s="214"/>
      <c r="B303" s="7"/>
      <c r="C303" s="7"/>
      <c r="D303" s="30"/>
      <c r="E303" s="35"/>
      <c r="F303" s="215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spans="1:20">
      <c r="A304" s="214"/>
      <c r="B304" s="7"/>
      <c r="C304" s="7"/>
      <c r="D304" s="30"/>
      <c r="E304" s="35"/>
      <c r="F304" s="215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spans="1:20">
      <c r="A305" s="214"/>
      <c r="B305" s="7"/>
      <c r="C305" s="7"/>
      <c r="D305" s="30"/>
      <c r="E305" s="35"/>
      <c r="F305" s="215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spans="1:20">
      <c r="A306" s="214"/>
      <c r="B306" s="7"/>
      <c r="C306" s="7"/>
      <c r="D306" s="30"/>
      <c r="E306" s="35"/>
      <c r="F306" s="215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spans="1:20">
      <c r="A307" s="214"/>
      <c r="B307" s="7"/>
      <c r="C307" s="7"/>
      <c r="D307" s="30"/>
      <c r="E307" s="35"/>
      <c r="F307" s="215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spans="1:20">
      <c r="A308" s="214"/>
      <c r="B308" s="7"/>
      <c r="C308" s="7"/>
      <c r="D308" s="30"/>
      <c r="E308" s="35"/>
      <c r="F308" s="215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spans="1:20">
      <c r="A309" s="214"/>
      <c r="B309" s="7"/>
      <c r="C309" s="7"/>
      <c r="D309" s="30"/>
      <c r="E309" s="35"/>
      <c r="F309" s="215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</row>
    <row r="310" spans="1:20">
      <c r="A310" s="214"/>
      <c r="B310" s="7"/>
      <c r="C310" s="7"/>
      <c r="D310" s="30"/>
      <c r="E310" s="35"/>
      <c r="F310" s="215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</row>
    <row r="311" spans="1:20">
      <c r="A311" s="214"/>
      <c r="B311" s="7"/>
      <c r="C311" s="7"/>
      <c r="D311" s="30"/>
      <c r="E311" s="35"/>
      <c r="F311" s="215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</row>
    <row r="312" spans="1:20">
      <c r="A312" s="214"/>
      <c r="B312" s="7"/>
      <c r="C312" s="7"/>
      <c r="D312" s="30"/>
      <c r="E312" s="35"/>
      <c r="F312" s="215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</row>
    <row r="313" spans="1:20">
      <c r="A313" s="214"/>
      <c r="B313" s="7"/>
      <c r="C313" s="7"/>
      <c r="D313" s="30"/>
      <c r="E313" s="35"/>
      <c r="F313" s="215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</row>
    <row r="314" spans="1:20">
      <c r="A314" s="214"/>
      <c r="B314" s="7"/>
      <c r="C314" s="7"/>
      <c r="D314" s="30"/>
      <c r="E314" s="35"/>
      <c r="F314" s="215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</row>
    <row r="315" spans="1:20">
      <c r="A315" s="214"/>
      <c r="B315" s="7"/>
      <c r="C315" s="7"/>
      <c r="D315" s="30"/>
      <c r="E315" s="35"/>
      <c r="F315" s="215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</row>
    <row r="316" spans="1:20">
      <c r="A316" s="214"/>
      <c r="B316" s="7"/>
      <c r="C316" s="7"/>
      <c r="D316" s="30"/>
      <c r="E316" s="35"/>
      <c r="F316" s="215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</row>
    <row r="317" spans="1:20">
      <c r="A317" s="214"/>
      <c r="B317" s="7"/>
      <c r="C317" s="7"/>
      <c r="D317" s="30"/>
      <c r="E317" s="35"/>
      <c r="F317" s="215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</row>
    <row r="318" spans="1:20">
      <c r="A318" s="214"/>
      <c r="B318" s="7"/>
      <c r="C318" s="7"/>
      <c r="D318" s="30"/>
      <c r="E318" s="35"/>
      <c r="F318" s="215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</row>
    <row r="319" spans="1:20">
      <c r="A319" s="214"/>
      <c r="B319" s="7"/>
      <c r="C319" s="7"/>
      <c r="D319" s="30"/>
      <c r="E319" s="35"/>
      <c r="F319" s="215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</row>
    <row r="320" spans="1:20">
      <c r="A320" s="214"/>
      <c r="B320" s="7"/>
      <c r="C320" s="7"/>
      <c r="D320" s="30"/>
      <c r="E320" s="35"/>
      <c r="F320" s="215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</row>
    <row r="321" spans="1:20">
      <c r="A321" s="214"/>
      <c r="B321" s="7"/>
      <c r="C321" s="7"/>
      <c r="D321" s="30"/>
      <c r="E321" s="35"/>
      <c r="F321" s="215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</row>
    <row r="322" spans="1:20">
      <c r="A322" s="214"/>
      <c r="B322" s="7"/>
      <c r="C322" s="7"/>
      <c r="D322" s="30"/>
      <c r="E322" s="35"/>
      <c r="F322" s="215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</row>
    <row r="323" spans="1:20">
      <c r="A323" s="214"/>
      <c r="B323" s="7"/>
      <c r="C323" s="7"/>
      <c r="D323" s="30"/>
      <c r="E323" s="35"/>
      <c r="F323" s="215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</row>
    <row r="324" spans="1:20">
      <c r="A324" s="214"/>
      <c r="B324" s="7"/>
      <c r="C324" s="7"/>
      <c r="D324" s="30"/>
      <c r="E324" s="35"/>
      <c r="F324" s="215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</row>
    <row r="325" spans="1:20">
      <c r="A325" s="214"/>
      <c r="B325" s="7"/>
      <c r="C325" s="7"/>
      <c r="D325" s="30"/>
      <c r="E325" s="35"/>
      <c r="F325" s="215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</row>
    <row r="326" spans="1:20">
      <c r="A326" s="214"/>
      <c r="B326" s="7"/>
      <c r="C326" s="7"/>
      <c r="D326" s="30"/>
      <c r="E326" s="35"/>
      <c r="F326" s="215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>
      <c r="A327" s="214"/>
      <c r="B327" s="7"/>
      <c r="C327" s="7"/>
      <c r="D327" s="30"/>
      <c r="E327" s="35"/>
      <c r="F327" s="215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>
      <c r="A328" s="214"/>
      <c r="B328" s="7"/>
      <c r="C328" s="7"/>
      <c r="D328" s="30"/>
      <c r="E328" s="35"/>
      <c r="F328" s="215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>
      <c r="A329" s="214"/>
      <c r="B329" s="7"/>
      <c r="C329" s="7"/>
      <c r="D329" s="30"/>
      <c r="E329" s="35"/>
      <c r="F329" s="215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>
      <c r="A330" s="214"/>
      <c r="B330" s="7"/>
      <c r="C330" s="7"/>
      <c r="D330" s="30"/>
      <c r="E330" s="35"/>
      <c r="F330" s="215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>
      <c r="A331" s="214"/>
      <c r="B331" s="7"/>
      <c r="C331" s="7"/>
      <c r="D331" s="30"/>
      <c r="E331" s="35"/>
      <c r="F331" s="215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>
      <c r="A332" s="214"/>
      <c r="B332" s="7"/>
      <c r="C332" s="7"/>
      <c r="D332" s="30"/>
      <c r="E332" s="35"/>
      <c r="F332" s="215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>
      <c r="A333" s="214"/>
      <c r="B333" s="7"/>
      <c r="C333" s="7"/>
      <c r="D333" s="30"/>
      <c r="E333" s="35"/>
      <c r="F333" s="215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</row>
    <row r="334" spans="1:20">
      <c r="A334" s="214"/>
      <c r="B334" s="7"/>
      <c r="C334" s="7"/>
      <c r="D334" s="30"/>
      <c r="E334" s="35"/>
      <c r="F334" s="215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</row>
    <row r="335" spans="1:20">
      <c r="A335" s="214"/>
      <c r="B335" s="7"/>
      <c r="C335" s="7"/>
      <c r="D335" s="30"/>
      <c r="E335" s="35"/>
      <c r="F335" s="215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</row>
    <row r="336" spans="1:20">
      <c r="A336" s="214"/>
      <c r="B336" s="7"/>
      <c r="C336" s="7"/>
      <c r="D336" s="30"/>
      <c r="E336" s="35"/>
      <c r="F336" s="215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</row>
    <row r="337" spans="1:20">
      <c r="A337" s="214"/>
      <c r="B337" s="7"/>
      <c r="C337" s="7"/>
      <c r="D337" s="30"/>
      <c r="E337" s="35"/>
      <c r="F337" s="215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</row>
    <row r="338" spans="1:20">
      <c r="A338" s="214"/>
      <c r="B338" s="7"/>
      <c r="C338" s="7"/>
      <c r="D338" s="30"/>
      <c r="E338" s="35"/>
      <c r="F338" s="215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</row>
    <row r="339" spans="1:20">
      <c r="A339" s="214"/>
      <c r="B339" s="7"/>
      <c r="C339" s="7"/>
      <c r="D339" s="30"/>
      <c r="E339" s="35"/>
      <c r="F339" s="215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</row>
    <row r="340" spans="1:20">
      <c r="A340" s="214"/>
      <c r="B340" s="7"/>
      <c r="C340" s="7"/>
      <c r="D340" s="30"/>
      <c r="E340" s="35"/>
      <c r="F340" s="215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</row>
    <row r="341" spans="1:20">
      <c r="A341" s="214"/>
      <c r="B341" s="7"/>
      <c r="C341" s="7"/>
      <c r="D341" s="30"/>
      <c r="E341" s="35"/>
      <c r="F341" s="215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</row>
    <row r="342" spans="1:20">
      <c r="A342" s="214"/>
      <c r="B342" s="7"/>
      <c r="C342" s="7"/>
      <c r="D342" s="30"/>
      <c r="E342" s="35"/>
      <c r="F342" s="215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</row>
    <row r="343" spans="1:20">
      <c r="A343" s="214"/>
      <c r="B343" s="7"/>
      <c r="C343" s="7"/>
      <c r="D343" s="30"/>
      <c r="E343" s="35"/>
      <c r="F343" s="215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</row>
    <row r="344" spans="1:20">
      <c r="A344" s="214"/>
      <c r="B344" s="7"/>
      <c r="C344" s="7"/>
      <c r="D344" s="30"/>
      <c r="E344" s="35"/>
      <c r="F344" s="215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</row>
    <row r="345" spans="1:20">
      <c r="A345" s="214"/>
      <c r="B345" s="7"/>
      <c r="C345" s="7"/>
      <c r="D345" s="30"/>
      <c r="E345" s="35"/>
      <c r="F345" s="215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</row>
    <row r="346" spans="1:20">
      <c r="A346" s="214"/>
      <c r="B346" s="7"/>
      <c r="C346" s="7"/>
      <c r="D346" s="30"/>
      <c r="E346" s="35"/>
      <c r="F346" s="215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</row>
    <row r="347" spans="1:20">
      <c r="A347" s="214"/>
      <c r="B347" s="7"/>
      <c r="C347" s="7"/>
      <c r="D347" s="30"/>
      <c r="E347" s="35"/>
      <c r="F347" s="215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</row>
    <row r="348" spans="1:20">
      <c r="A348" s="214"/>
      <c r="B348" s="7"/>
      <c r="C348" s="7"/>
      <c r="D348" s="30"/>
      <c r="E348" s="35"/>
      <c r="F348" s="215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</row>
    <row r="349" spans="1:20">
      <c r="A349" s="214"/>
      <c r="B349" s="7"/>
      <c r="C349" s="7"/>
      <c r="D349" s="30"/>
      <c r="E349" s="35"/>
      <c r="F349" s="215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</row>
    <row r="350" spans="1:20">
      <c r="A350" s="214"/>
      <c r="B350" s="7"/>
      <c r="C350" s="7"/>
      <c r="D350" s="30"/>
      <c r="E350" s="35"/>
      <c r="F350" s="215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</row>
    <row r="351" spans="1:20">
      <c r="A351" s="214"/>
      <c r="B351" s="7"/>
      <c r="C351" s="7"/>
      <c r="D351" s="30"/>
      <c r="E351" s="35"/>
      <c r="F351" s="215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</row>
    <row r="352" spans="1:20">
      <c r="A352" s="214"/>
      <c r="B352" s="7"/>
      <c r="C352" s="7"/>
      <c r="D352" s="30"/>
      <c r="E352" s="35"/>
      <c r="F352" s="215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</row>
    <row r="353" spans="1:20">
      <c r="A353" s="214"/>
      <c r="B353" s="7"/>
      <c r="C353" s="7"/>
      <c r="D353" s="30"/>
      <c r="E353" s="35"/>
      <c r="F353" s="215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</row>
    <row r="354" spans="1:20">
      <c r="A354" s="214"/>
      <c r="B354" s="7"/>
      <c r="C354" s="7"/>
      <c r="D354" s="30"/>
      <c r="E354" s="35"/>
      <c r="F354" s="215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</row>
    <row r="355" spans="1:20">
      <c r="A355" s="214"/>
      <c r="B355" s="7"/>
      <c r="C355" s="7"/>
      <c r="D355" s="30"/>
      <c r="E355" s="35"/>
      <c r="F355" s="215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</row>
    <row r="356" spans="1:20">
      <c r="A356" s="214"/>
      <c r="B356" s="7"/>
      <c r="C356" s="7"/>
      <c r="D356" s="30"/>
      <c r="E356" s="35"/>
      <c r="F356" s="215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</row>
    <row r="357" spans="1:20">
      <c r="A357" s="214"/>
      <c r="B357" s="7"/>
      <c r="C357" s="7"/>
      <c r="D357" s="30"/>
      <c r="E357" s="35"/>
      <c r="F357" s="215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</row>
    <row r="358" spans="1:20">
      <c r="A358" s="214"/>
      <c r="B358" s="7"/>
      <c r="C358" s="7"/>
      <c r="D358" s="30"/>
      <c r="E358" s="35"/>
      <c r="F358" s="215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</row>
    <row r="359" spans="1:20">
      <c r="A359" s="214"/>
      <c r="B359" s="7"/>
      <c r="C359" s="7"/>
      <c r="D359" s="30"/>
      <c r="E359" s="35"/>
      <c r="F359" s="215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</row>
    <row r="360" spans="1:20">
      <c r="A360" s="214"/>
      <c r="B360" s="7"/>
      <c r="C360" s="7"/>
      <c r="D360" s="30"/>
      <c r="E360" s="35"/>
      <c r="F360" s="215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</row>
    <row r="361" spans="1:20">
      <c r="A361" s="214"/>
      <c r="B361" s="7"/>
      <c r="C361" s="7"/>
      <c r="D361" s="30"/>
      <c r="E361" s="35"/>
      <c r="F361" s="215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</row>
    <row r="362" spans="1:20">
      <c r="A362" s="214"/>
      <c r="B362" s="7"/>
      <c r="C362" s="7"/>
      <c r="D362" s="30"/>
      <c r="E362" s="35"/>
      <c r="F362" s="215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</row>
    <row r="363" spans="1:20">
      <c r="A363" s="214"/>
      <c r="B363" s="7"/>
      <c r="C363" s="7"/>
      <c r="D363" s="30"/>
      <c r="E363" s="35"/>
      <c r="F363" s="215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</row>
    <row r="364" spans="1:20">
      <c r="A364" s="214"/>
      <c r="B364" s="7"/>
      <c r="C364" s="7"/>
      <c r="D364" s="30"/>
      <c r="E364" s="35"/>
      <c r="F364" s="215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</row>
    <row r="365" spans="1:20">
      <c r="A365" s="214"/>
      <c r="B365" s="7"/>
      <c r="C365" s="7"/>
      <c r="D365" s="30"/>
      <c r="E365" s="35"/>
      <c r="F365" s="215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</row>
    <row r="366" spans="1:20">
      <c r="A366" s="214"/>
      <c r="B366" s="7"/>
      <c r="C366" s="7"/>
      <c r="D366" s="30"/>
      <c r="E366" s="35"/>
      <c r="F366" s="215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</row>
    <row r="367" spans="1:20">
      <c r="A367" s="214"/>
      <c r="B367" s="7"/>
      <c r="C367" s="7"/>
      <c r="D367" s="30"/>
      <c r="E367" s="35"/>
      <c r="F367" s="215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</row>
    <row r="368" spans="1:20">
      <c r="A368" s="214"/>
      <c r="B368" s="7"/>
      <c r="C368" s="7"/>
      <c r="D368" s="30"/>
      <c r="E368" s="35"/>
      <c r="F368" s="215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</row>
    <row r="369" spans="1:20">
      <c r="A369" s="214"/>
      <c r="B369" s="7"/>
      <c r="C369" s="7"/>
      <c r="D369" s="30"/>
      <c r="E369" s="35"/>
      <c r="F369" s="215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</row>
    <row r="370" spans="1:20">
      <c r="A370" s="214"/>
      <c r="B370" s="7"/>
      <c r="C370" s="7"/>
      <c r="D370" s="30"/>
      <c r="E370" s="35"/>
      <c r="F370" s="215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</row>
    <row r="371" spans="1:20">
      <c r="A371" s="214"/>
      <c r="B371" s="7"/>
      <c r="C371" s="7"/>
      <c r="D371" s="30"/>
      <c r="E371" s="35"/>
      <c r="F371" s="215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</row>
  </sheetData>
  <mergeCells count="27">
    <mergeCell ref="A1:R1"/>
    <mergeCell ref="A2:R2"/>
    <mergeCell ref="A3:R3"/>
    <mergeCell ref="A5:A7"/>
    <mergeCell ref="B5:B7"/>
    <mergeCell ref="C5:C7"/>
    <mergeCell ref="D5:D7"/>
    <mergeCell ref="E5:E7"/>
    <mergeCell ref="F5:F7"/>
    <mergeCell ref="G5:R5"/>
    <mergeCell ref="G6:I6"/>
    <mergeCell ref="J6:R6"/>
    <mergeCell ref="A8:R8"/>
    <mergeCell ref="A11:R11"/>
    <mergeCell ref="A15:R15"/>
    <mergeCell ref="B40:C40"/>
    <mergeCell ref="A49:R49"/>
    <mergeCell ref="A17:R17"/>
    <mergeCell ref="A20:R20"/>
    <mergeCell ref="A24:R24"/>
    <mergeCell ref="B23:C23"/>
    <mergeCell ref="B39:C39"/>
    <mergeCell ref="A25:R25"/>
    <mergeCell ref="B28:C28"/>
    <mergeCell ref="A29:R29"/>
    <mergeCell ref="A32:R32"/>
    <mergeCell ref="A37:R37"/>
  </mergeCells>
  <pageMargins left="0.19685039370078741" right="0.19685039370078741" top="0.47244094488188981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113"/>
  <sheetViews>
    <sheetView view="pageBreakPreview" zoomScale="86" zoomScaleNormal="118" zoomScaleSheetLayoutView="86" zoomScalePageLayoutView="110" workbookViewId="0">
      <selection activeCell="E32" sqref="E32"/>
    </sheetView>
  </sheetViews>
  <sheetFormatPr defaultRowHeight="24"/>
  <cols>
    <col min="1" max="1" width="5.75" style="42" customWidth="1"/>
    <col min="2" max="2" width="51.5" style="2" customWidth="1"/>
    <col min="3" max="3" width="17.375" style="3" customWidth="1"/>
    <col min="4" max="4" width="14.25" style="315" customWidth="1"/>
    <col min="5" max="5" width="12" style="84" customWidth="1"/>
    <col min="6" max="6" width="11.75" style="325" customWidth="1"/>
    <col min="7" max="7" width="21.375" style="3" customWidth="1"/>
    <col min="8" max="18" width="4.125" style="2" customWidth="1"/>
    <col min="19" max="16384" width="9" style="17"/>
  </cols>
  <sheetData>
    <row r="1" spans="1:19" ht="26.25">
      <c r="A1" s="395" t="s">
        <v>263</v>
      </c>
      <c r="B1" s="395"/>
      <c r="C1" s="395"/>
      <c r="D1" s="395"/>
      <c r="E1" s="395"/>
      <c r="F1" s="395"/>
      <c r="G1" s="395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26.25">
      <c r="A2" s="395" t="s">
        <v>87</v>
      </c>
      <c r="B2" s="395"/>
      <c r="C2" s="395"/>
      <c r="D2" s="395"/>
      <c r="E2" s="395"/>
      <c r="F2" s="395"/>
      <c r="G2" s="395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9" ht="26.25">
      <c r="A3" s="395" t="s">
        <v>88</v>
      </c>
      <c r="B3" s="395"/>
      <c r="C3" s="395"/>
      <c r="D3" s="395"/>
      <c r="E3" s="395"/>
      <c r="F3" s="395"/>
      <c r="G3" s="395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9" s="1" customFormat="1" ht="86.25" customHeight="1">
      <c r="A4" s="94" t="s">
        <v>63</v>
      </c>
      <c r="B4" s="91" t="s">
        <v>264</v>
      </c>
      <c r="C4" s="92" t="s">
        <v>58</v>
      </c>
      <c r="D4" s="304" t="s">
        <v>57</v>
      </c>
      <c r="E4" s="95" t="s">
        <v>59</v>
      </c>
      <c r="F4" s="311" t="s">
        <v>60</v>
      </c>
      <c r="G4" s="93" t="s">
        <v>61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19"/>
    </row>
    <row r="5" spans="1:19" s="83" customFormat="1">
      <c r="A5" s="103">
        <v>1</v>
      </c>
      <c r="B5" s="104" t="s">
        <v>65</v>
      </c>
      <c r="C5" s="97"/>
      <c r="D5" s="305"/>
      <c r="E5" s="98"/>
      <c r="F5" s="312"/>
      <c r="G5" s="99"/>
      <c r="H5" s="60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19" s="20" customFormat="1" ht="18.75" customHeight="1">
      <c r="A6" s="105"/>
      <c r="B6" s="106" t="s">
        <v>64</v>
      </c>
      <c r="C6" s="107">
        <v>6</v>
      </c>
      <c r="D6" s="306">
        <v>10.17</v>
      </c>
      <c r="E6" s="257">
        <v>2323800</v>
      </c>
      <c r="F6" s="105">
        <v>21.77</v>
      </c>
      <c r="G6" s="108" t="s">
        <v>18</v>
      </c>
      <c r="H6" s="60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s="20" customFormat="1" ht="18.75" customHeight="1">
      <c r="A7" s="351" t="s">
        <v>76</v>
      </c>
      <c r="B7" s="352"/>
      <c r="C7" s="100">
        <v>6</v>
      </c>
      <c r="D7" s="139">
        <v>10.17</v>
      </c>
      <c r="E7" s="101">
        <v>2323800</v>
      </c>
      <c r="F7" s="100">
        <v>21.77</v>
      </c>
      <c r="G7" s="102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s="20" customFormat="1" ht="24" customHeight="1">
      <c r="A8" s="109">
        <v>2</v>
      </c>
      <c r="B8" s="110" t="s">
        <v>265</v>
      </c>
      <c r="C8" s="111"/>
      <c r="D8" s="307"/>
      <c r="E8" s="112"/>
      <c r="F8" s="320"/>
      <c r="G8" s="113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9" ht="21.75" customHeight="1">
      <c r="A9" s="117"/>
      <c r="B9" s="115" t="s">
        <v>67</v>
      </c>
      <c r="C9" s="114">
        <v>3</v>
      </c>
      <c r="D9" s="293">
        <v>5.08</v>
      </c>
      <c r="E9" s="116">
        <v>80500</v>
      </c>
      <c r="F9" s="114">
        <v>0.75</v>
      </c>
      <c r="G9" s="121" t="s">
        <v>109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9" s="20" customFormat="1" ht="18.75" customHeight="1">
      <c r="A10" s="117"/>
      <c r="B10" s="115" t="s">
        <v>68</v>
      </c>
      <c r="C10" s="117">
        <v>6</v>
      </c>
      <c r="D10" s="296">
        <v>10.17</v>
      </c>
      <c r="E10" s="120">
        <v>4020000</v>
      </c>
      <c r="F10" s="114">
        <v>37.67</v>
      </c>
      <c r="G10" s="121" t="s">
        <v>109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s="20" customFormat="1" ht="18.75" customHeight="1">
      <c r="A11" s="351" t="s">
        <v>76</v>
      </c>
      <c r="B11" s="352"/>
      <c r="C11" s="100">
        <v>9</v>
      </c>
      <c r="D11" s="140">
        <f>SUM(D9:D10)</f>
        <v>15.25</v>
      </c>
      <c r="E11" s="101">
        <f>SUM(E9:E10)</f>
        <v>4100500</v>
      </c>
      <c r="F11" s="140">
        <f>SUM(F9:F10)</f>
        <v>38.42</v>
      </c>
      <c r="G11" s="271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9" s="122" customFormat="1" ht="21" customHeight="1">
      <c r="A12" s="123">
        <v>3</v>
      </c>
      <c r="B12" s="124" t="s">
        <v>77</v>
      </c>
      <c r="C12" s="123"/>
      <c r="D12" s="308"/>
      <c r="E12" s="125"/>
      <c r="F12" s="321"/>
      <c r="G12" s="27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9" s="20" customFormat="1">
      <c r="A13" s="117"/>
      <c r="B13" s="118" t="s">
        <v>69</v>
      </c>
      <c r="C13" s="117">
        <v>1</v>
      </c>
      <c r="D13" s="316">
        <v>1.7</v>
      </c>
      <c r="E13" s="120">
        <v>200000</v>
      </c>
      <c r="F13" s="114">
        <v>1.87</v>
      </c>
      <c r="G13" s="121" t="s">
        <v>109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s="20" customFormat="1">
      <c r="A14" s="119"/>
      <c r="B14" s="127" t="s">
        <v>70</v>
      </c>
      <c r="C14" s="256">
        <v>4</v>
      </c>
      <c r="D14" s="317">
        <v>6.78</v>
      </c>
      <c r="E14" s="128">
        <v>100000</v>
      </c>
      <c r="F14" s="322">
        <v>0.93</v>
      </c>
      <c r="G14" s="121" t="s">
        <v>109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9" s="20" customFormat="1">
      <c r="A15" s="287"/>
      <c r="B15" s="286" t="s">
        <v>154</v>
      </c>
      <c r="C15" s="287">
        <v>1</v>
      </c>
      <c r="D15" s="318">
        <v>1.7</v>
      </c>
      <c r="E15" s="288">
        <v>289000</v>
      </c>
      <c r="F15" s="326">
        <v>2.7</v>
      </c>
      <c r="G15" s="121" t="s">
        <v>109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 s="20" customFormat="1" ht="21" customHeight="1">
      <c r="A16" s="351" t="s">
        <v>76</v>
      </c>
      <c r="B16" s="352"/>
      <c r="C16" s="100">
        <v>6</v>
      </c>
      <c r="D16" s="140">
        <v>10.18</v>
      </c>
      <c r="E16" s="101">
        <f>SUM(E13:E15)</f>
        <v>589000</v>
      </c>
      <c r="F16" s="140">
        <f>SUM(F13:F15)</f>
        <v>5.5</v>
      </c>
      <c r="G16" s="102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83" customFormat="1">
      <c r="A17" s="109">
        <v>4</v>
      </c>
      <c r="B17" s="129" t="s">
        <v>79</v>
      </c>
      <c r="C17" s="130"/>
      <c r="D17" s="289"/>
      <c r="E17" s="131"/>
      <c r="F17" s="290"/>
      <c r="G17" s="132"/>
      <c r="H17" s="60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8" s="83" customFormat="1" ht="23.25" customHeight="1">
      <c r="A18" s="114"/>
      <c r="B18" s="291" t="s">
        <v>158</v>
      </c>
      <c r="C18" s="292">
        <v>3</v>
      </c>
      <c r="D18" s="293">
        <v>5.08</v>
      </c>
      <c r="E18" s="116">
        <v>60000</v>
      </c>
      <c r="F18" s="114">
        <v>0.59</v>
      </c>
      <c r="G18" s="294" t="s">
        <v>109</v>
      </c>
      <c r="H18" s="60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s="83" customFormat="1" ht="42.75" customHeight="1">
      <c r="A19" s="114"/>
      <c r="B19" s="295" t="s">
        <v>71</v>
      </c>
      <c r="C19" s="302">
        <v>6</v>
      </c>
      <c r="D19" s="309">
        <v>10.17</v>
      </c>
      <c r="E19" s="303">
        <v>107000</v>
      </c>
      <c r="F19" s="302">
        <v>1.06</v>
      </c>
      <c r="G19" s="297" t="s">
        <v>284</v>
      </c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</row>
    <row r="20" spans="1:18" s="83" customFormat="1" ht="21" customHeight="1">
      <c r="A20" s="351" t="s">
        <v>76</v>
      </c>
      <c r="B20" s="352"/>
      <c r="C20" s="100">
        <v>9</v>
      </c>
      <c r="D20" s="140">
        <f>SUM(D18:D19)</f>
        <v>15.25</v>
      </c>
      <c r="E20" s="101">
        <f>SUM(E18:E19)</f>
        <v>167000</v>
      </c>
      <c r="F20" s="140">
        <v>1.65</v>
      </c>
      <c r="G20" s="102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1:18" s="20" customFormat="1" ht="21" customHeight="1">
      <c r="A21" s="380" t="s">
        <v>62</v>
      </c>
      <c r="B21" s="380"/>
      <c r="C21" s="380"/>
      <c r="D21" s="380"/>
      <c r="E21" s="380"/>
      <c r="F21" s="380"/>
      <c r="G21" s="3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7" customFormat="1" ht="20.25" customHeight="1">
      <c r="A22" s="43">
        <v>5</v>
      </c>
      <c r="B22" s="273" t="s">
        <v>80</v>
      </c>
      <c r="C22" s="274"/>
      <c r="D22" s="313"/>
      <c r="E22" s="275"/>
      <c r="F22" s="274"/>
      <c r="G22" s="253"/>
    </row>
    <row r="23" spans="1:18" s="20" customFormat="1" ht="18.75" customHeight="1">
      <c r="A23" s="256"/>
      <c r="B23" s="299" t="s">
        <v>288</v>
      </c>
      <c r="C23" s="256">
        <v>1</v>
      </c>
      <c r="D23" s="319">
        <v>1.7</v>
      </c>
      <c r="E23" s="128">
        <v>20000</v>
      </c>
      <c r="F23" s="322">
        <v>0.19</v>
      </c>
      <c r="G23" s="300" t="s">
        <v>109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20" customFormat="1" ht="18.75" customHeight="1">
      <c r="A24" s="287"/>
      <c r="B24" s="106" t="s">
        <v>289</v>
      </c>
      <c r="C24" s="287">
        <v>3</v>
      </c>
      <c r="D24" s="306">
        <v>5.08</v>
      </c>
      <c r="E24" s="288">
        <v>90000</v>
      </c>
      <c r="F24" s="105">
        <v>0.84</v>
      </c>
      <c r="G24" s="30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20" customFormat="1" ht="21" customHeight="1">
      <c r="A25" s="351" t="s">
        <v>76</v>
      </c>
      <c r="B25" s="352"/>
      <c r="C25" s="100">
        <v>4</v>
      </c>
      <c r="D25" s="139">
        <v>6.78</v>
      </c>
      <c r="E25" s="101">
        <f>SUM(E23:E24)</f>
        <v>110000</v>
      </c>
      <c r="F25" s="100">
        <v>1.03</v>
      </c>
      <c r="G25" s="102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122" customFormat="1" ht="21" customHeight="1">
      <c r="A26" s="123">
        <v>6</v>
      </c>
      <c r="B26" s="124" t="s">
        <v>81</v>
      </c>
      <c r="C26" s="123"/>
      <c r="D26" s="308"/>
      <c r="E26" s="125"/>
      <c r="F26" s="323"/>
      <c r="G26" s="12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s="20" customFormat="1">
      <c r="A27" s="117"/>
      <c r="B27" s="133" t="s">
        <v>75</v>
      </c>
      <c r="C27" s="117">
        <v>8</v>
      </c>
      <c r="D27" s="309">
        <v>13.55</v>
      </c>
      <c r="E27" s="120">
        <v>2002567</v>
      </c>
      <c r="F27" s="114">
        <v>18.760000000000002</v>
      </c>
      <c r="G27" s="121" t="s">
        <v>185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20" customFormat="1">
      <c r="A28" s="119"/>
      <c r="B28" s="127" t="s">
        <v>82</v>
      </c>
      <c r="C28" s="119">
        <v>6</v>
      </c>
      <c r="D28" s="310">
        <v>10.17</v>
      </c>
      <c r="E28" s="128">
        <v>340000</v>
      </c>
      <c r="F28" s="322">
        <v>3.19</v>
      </c>
      <c r="G28" s="121" t="s">
        <v>185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20" customFormat="1" ht="21" customHeight="1">
      <c r="A29" s="351" t="s">
        <v>76</v>
      </c>
      <c r="B29" s="352"/>
      <c r="C29" s="100">
        <v>14</v>
      </c>
      <c r="D29" s="139">
        <f>SUM(D27:D28)</f>
        <v>23.72</v>
      </c>
      <c r="E29" s="101">
        <f>SUM(E27:E28)</f>
        <v>2342567</v>
      </c>
      <c r="F29" s="100">
        <f>SUM(F27:F28)</f>
        <v>21.950000000000003</v>
      </c>
      <c r="G29" s="102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7" customFormat="1">
      <c r="A30" s="109">
        <v>7</v>
      </c>
      <c r="B30" s="129" t="s">
        <v>83</v>
      </c>
      <c r="C30" s="130"/>
      <c r="D30" s="289"/>
      <c r="E30" s="131"/>
      <c r="F30" s="290"/>
      <c r="G30" s="132"/>
    </row>
    <row r="31" spans="1:18" s="7" customFormat="1">
      <c r="A31" s="114"/>
      <c r="B31" s="115" t="s">
        <v>282</v>
      </c>
      <c r="C31" s="114">
        <v>4</v>
      </c>
      <c r="D31" s="296">
        <v>6.78</v>
      </c>
      <c r="E31" s="116">
        <v>790000</v>
      </c>
      <c r="F31" s="293">
        <v>7.4</v>
      </c>
      <c r="G31" s="117" t="s">
        <v>18</v>
      </c>
    </row>
    <row r="32" spans="1:18" s="7" customFormat="1">
      <c r="A32" s="117"/>
      <c r="B32" s="133" t="s">
        <v>101</v>
      </c>
      <c r="C32" s="117">
        <v>7</v>
      </c>
      <c r="D32" s="309">
        <v>11.86</v>
      </c>
      <c r="E32" s="120">
        <v>250000</v>
      </c>
      <c r="F32" s="114">
        <v>2.34</v>
      </c>
      <c r="G32" s="121" t="s">
        <v>49</v>
      </c>
    </row>
    <row r="33" spans="1:7" s="7" customFormat="1">
      <c r="A33" s="398" t="s">
        <v>76</v>
      </c>
      <c r="B33" s="399"/>
      <c r="C33" s="100">
        <v>11</v>
      </c>
      <c r="D33" s="139">
        <f>SUM(D31:D32)</f>
        <v>18.64</v>
      </c>
      <c r="E33" s="101">
        <f>SUM(E31:E32)</f>
        <v>1040000</v>
      </c>
      <c r="F33" s="140">
        <v>9.74</v>
      </c>
      <c r="G33" s="102"/>
    </row>
    <row r="34" spans="1:7" s="136" customFormat="1" ht="27.75">
      <c r="A34" s="396" t="s">
        <v>84</v>
      </c>
      <c r="B34" s="397"/>
      <c r="C34" s="137">
        <f>SUM(C7+C11+C16+C20+C25+C29+C33)</f>
        <v>59</v>
      </c>
      <c r="D34" s="141">
        <f>SUM(D7+D11+D16+D20+D25+D29+D33)</f>
        <v>99.99</v>
      </c>
      <c r="E34" s="138">
        <f>SUM(E7+E11+E16+E20+E25+E29+E33)</f>
        <v>10672867</v>
      </c>
      <c r="F34" s="142">
        <f>SUM(F33+F29+F25+F20+F16+F11+F7)</f>
        <v>100.06</v>
      </c>
      <c r="G34" s="135"/>
    </row>
    <row r="35" spans="1:7" s="7" customFormat="1">
      <c r="A35" s="88"/>
      <c r="C35" s="62"/>
      <c r="D35" s="314"/>
      <c r="E35" s="96"/>
      <c r="F35" s="324"/>
      <c r="G35" s="62"/>
    </row>
    <row r="36" spans="1:7" s="7" customFormat="1">
      <c r="A36" s="88"/>
      <c r="C36" s="62"/>
      <c r="D36" s="314"/>
      <c r="E36" s="96"/>
      <c r="F36" s="324"/>
      <c r="G36" s="62"/>
    </row>
    <row r="37" spans="1:7" s="7" customFormat="1">
      <c r="A37" s="284"/>
      <c r="C37" s="282"/>
      <c r="D37" s="314"/>
      <c r="E37" s="96"/>
      <c r="F37" s="324"/>
      <c r="G37" s="282"/>
    </row>
    <row r="38" spans="1:7" s="7" customFormat="1">
      <c r="A38" s="254"/>
      <c r="C38" s="255"/>
      <c r="D38" s="314"/>
      <c r="E38" s="96"/>
      <c r="F38" s="324"/>
      <c r="G38" s="255"/>
    </row>
    <row r="39" spans="1:7" s="7" customFormat="1">
      <c r="A39" s="368" t="s">
        <v>78</v>
      </c>
      <c r="B39" s="368"/>
      <c r="C39" s="368"/>
      <c r="D39" s="368"/>
      <c r="E39" s="368"/>
      <c r="F39" s="368"/>
      <c r="G39" s="368"/>
    </row>
    <row r="40" spans="1:7" s="7" customFormat="1">
      <c r="A40" s="88"/>
      <c r="C40" s="62"/>
      <c r="D40" s="314"/>
      <c r="E40" s="96"/>
      <c r="F40" s="324"/>
      <c r="G40" s="62"/>
    </row>
    <row r="41" spans="1:7" s="7" customFormat="1">
      <c r="A41" s="88"/>
      <c r="C41" s="62"/>
      <c r="D41" s="314"/>
      <c r="E41" s="96"/>
      <c r="F41" s="324"/>
      <c r="G41" s="62"/>
    </row>
    <row r="42" spans="1:7" s="7" customFormat="1">
      <c r="A42" s="88"/>
      <c r="C42" s="62"/>
      <c r="D42" s="314"/>
      <c r="E42" s="96"/>
      <c r="F42" s="324"/>
      <c r="G42" s="62"/>
    </row>
    <row r="43" spans="1:7" s="7" customFormat="1">
      <c r="A43" s="88"/>
      <c r="C43" s="62"/>
      <c r="D43" s="314"/>
      <c r="E43" s="96"/>
      <c r="F43" s="324"/>
      <c r="G43" s="62"/>
    </row>
    <row r="44" spans="1:7" s="7" customFormat="1">
      <c r="A44" s="88"/>
      <c r="C44" s="62"/>
      <c r="D44" s="314"/>
      <c r="E44" s="96"/>
      <c r="F44" s="324"/>
      <c r="G44" s="62"/>
    </row>
    <row r="45" spans="1:7" s="7" customFormat="1">
      <c r="A45" s="88"/>
      <c r="C45" s="62"/>
      <c r="D45" s="314"/>
      <c r="E45" s="96"/>
      <c r="F45" s="324"/>
      <c r="G45" s="62"/>
    </row>
    <row r="46" spans="1:7" s="7" customFormat="1">
      <c r="A46" s="88"/>
      <c r="C46" s="62"/>
      <c r="D46" s="314"/>
      <c r="E46" s="96"/>
      <c r="F46" s="324"/>
      <c r="G46" s="62"/>
    </row>
    <row r="47" spans="1:7" s="7" customFormat="1">
      <c r="A47" s="88"/>
      <c r="C47" s="62"/>
      <c r="D47" s="314"/>
      <c r="E47" s="96"/>
      <c r="F47" s="324"/>
      <c r="G47" s="62"/>
    </row>
    <row r="48" spans="1:7" s="7" customFormat="1">
      <c r="A48" s="88"/>
      <c r="C48" s="62"/>
      <c r="D48" s="314"/>
      <c r="E48" s="96"/>
      <c r="F48" s="324"/>
      <c r="G48" s="62"/>
    </row>
    <row r="49" spans="1:7" s="7" customFormat="1">
      <c r="A49" s="88"/>
      <c r="C49" s="62"/>
      <c r="D49" s="314"/>
      <c r="E49" s="96"/>
      <c r="F49" s="324"/>
      <c r="G49" s="62"/>
    </row>
    <row r="50" spans="1:7" s="7" customFormat="1">
      <c r="A50" s="88"/>
      <c r="C50" s="62"/>
      <c r="D50" s="314"/>
      <c r="E50" s="96"/>
      <c r="F50" s="324"/>
      <c r="G50" s="62"/>
    </row>
    <row r="51" spans="1:7" s="7" customFormat="1">
      <c r="A51" s="88"/>
      <c r="C51" s="62"/>
      <c r="D51" s="314"/>
      <c r="E51" s="96"/>
      <c r="F51" s="324"/>
      <c r="G51" s="62"/>
    </row>
    <row r="52" spans="1:7" s="7" customFormat="1">
      <c r="A52" s="88"/>
      <c r="C52" s="62"/>
      <c r="D52" s="314"/>
      <c r="E52" s="96"/>
      <c r="F52" s="324"/>
      <c r="G52" s="62"/>
    </row>
    <row r="53" spans="1:7" s="7" customFormat="1">
      <c r="A53" s="88"/>
      <c r="C53" s="62"/>
      <c r="D53" s="314"/>
      <c r="E53" s="96"/>
      <c r="F53" s="324"/>
      <c r="G53" s="62"/>
    </row>
    <row r="54" spans="1:7" s="7" customFormat="1">
      <c r="A54" s="88"/>
      <c r="C54" s="62"/>
      <c r="D54" s="314"/>
      <c r="E54" s="96"/>
      <c r="F54" s="324"/>
      <c r="G54" s="62"/>
    </row>
    <row r="55" spans="1:7" s="7" customFormat="1">
      <c r="A55" s="88"/>
      <c r="C55" s="62"/>
      <c r="D55" s="314"/>
      <c r="E55" s="96"/>
      <c r="F55" s="324"/>
      <c r="G55" s="62"/>
    </row>
    <row r="56" spans="1:7" s="7" customFormat="1">
      <c r="A56" s="88"/>
      <c r="C56" s="62"/>
      <c r="D56" s="314"/>
      <c r="E56" s="96"/>
      <c r="F56" s="324"/>
      <c r="G56" s="62"/>
    </row>
    <row r="57" spans="1:7" s="7" customFormat="1">
      <c r="A57" s="88"/>
      <c r="C57" s="62"/>
      <c r="D57" s="314"/>
      <c r="E57" s="96"/>
      <c r="F57" s="324"/>
      <c r="G57" s="62"/>
    </row>
    <row r="58" spans="1:7" s="7" customFormat="1">
      <c r="A58" s="88"/>
      <c r="C58" s="62"/>
      <c r="D58" s="314"/>
      <c r="E58" s="96"/>
      <c r="F58" s="324"/>
      <c r="G58" s="62"/>
    </row>
    <row r="59" spans="1:7" s="7" customFormat="1">
      <c r="A59" s="88"/>
      <c r="C59" s="62"/>
      <c r="D59" s="314"/>
      <c r="E59" s="96"/>
      <c r="F59" s="324"/>
      <c r="G59" s="62"/>
    </row>
    <row r="60" spans="1:7" s="7" customFormat="1">
      <c r="A60" s="88"/>
      <c r="C60" s="62"/>
      <c r="D60" s="314"/>
      <c r="E60" s="96"/>
      <c r="F60" s="324"/>
      <c r="G60" s="62"/>
    </row>
    <row r="61" spans="1:7" s="7" customFormat="1">
      <c r="A61" s="88"/>
      <c r="C61" s="62"/>
      <c r="D61" s="314"/>
      <c r="E61" s="96"/>
      <c r="F61" s="324"/>
      <c r="G61" s="62"/>
    </row>
    <row r="62" spans="1:7" s="7" customFormat="1">
      <c r="A62" s="88"/>
      <c r="C62" s="62"/>
      <c r="D62" s="314"/>
      <c r="E62" s="96"/>
      <c r="F62" s="324"/>
      <c r="G62" s="62"/>
    </row>
    <row r="63" spans="1:7" s="7" customFormat="1">
      <c r="A63" s="88"/>
      <c r="C63" s="62"/>
      <c r="D63" s="314"/>
      <c r="E63" s="96"/>
      <c r="F63" s="324"/>
      <c r="G63" s="62"/>
    </row>
    <row r="64" spans="1:7" s="7" customFormat="1">
      <c r="A64" s="88"/>
      <c r="C64" s="62"/>
      <c r="D64" s="314"/>
      <c r="E64" s="96"/>
      <c r="F64" s="324"/>
      <c r="G64" s="62"/>
    </row>
    <row r="65" spans="1:7" s="7" customFormat="1">
      <c r="A65" s="88"/>
      <c r="C65" s="62"/>
      <c r="D65" s="314"/>
      <c r="E65" s="96"/>
      <c r="F65" s="324"/>
      <c r="G65" s="62"/>
    </row>
    <row r="66" spans="1:7" s="7" customFormat="1">
      <c r="A66" s="88"/>
      <c r="C66" s="62"/>
      <c r="D66" s="314"/>
      <c r="E66" s="96"/>
      <c r="F66" s="324"/>
      <c r="G66" s="62"/>
    </row>
    <row r="67" spans="1:7" s="7" customFormat="1">
      <c r="A67" s="88"/>
      <c r="C67" s="62"/>
      <c r="D67" s="314"/>
      <c r="E67" s="96"/>
      <c r="F67" s="324"/>
      <c r="G67" s="62"/>
    </row>
    <row r="68" spans="1:7" s="7" customFormat="1">
      <c r="A68" s="88"/>
      <c r="C68" s="62"/>
      <c r="D68" s="314"/>
      <c r="E68" s="96"/>
      <c r="F68" s="324"/>
      <c r="G68" s="62"/>
    </row>
    <row r="69" spans="1:7" s="7" customFormat="1">
      <c r="A69" s="88"/>
      <c r="C69" s="62"/>
      <c r="D69" s="314"/>
      <c r="E69" s="96"/>
      <c r="F69" s="324"/>
      <c r="G69" s="62"/>
    </row>
    <row r="70" spans="1:7" s="7" customFormat="1">
      <c r="A70" s="88"/>
      <c r="C70" s="62"/>
      <c r="D70" s="314"/>
      <c r="E70" s="96"/>
      <c r="F70" s="324"/>
      <c r="G70" s="62"/>
    </row>
    <row r="71" spans="1:7" s="7" customFormat="1">
      <c r="A71" s="88"/>
      <c r="C71" s="62"/>
      <c r="D71" s="314"/>
      <c r="E71" s="96"/>
      <c r="F71" s="324"/>
      <c r="G71" s="62"/>
    </row>
    <row r="72" spans="1:7" s="7" customFormat="1">
      <c r="A72" s="88"/>
      <c r="C72" s="62"/>
      <c r="D72" s="314"/>
      <c r="E72" s="96"/>
      <c r="F72" s="324"/>
      <c r="G72" s="62"/>
    </row>
    <row r="73" spans="1:7" s="7" customFormat="1">
      <c r="A73" s="88"/>
      <c r="C73" s="62"/>
      <c r="D73" s="314"/>
      <c r="E73" s="96"/>
      <c r="F73" s="324"/>
      <c r="G73" s="62"/>
    </row>
    <row r="74" spans="1:7" s="7" customFormat="1">
      <c r="A74" s="88"/>
      <c r="C74" s="62"/>
      <c r="D74" s="314"/>
      <c r="E74" s="96"/>
      <c r="F74" s="324"/>
      <c r="G74" s="62"/>
    </row>
    <row r="75" spans="1:7" s="7" customFormat="1">
      <c r="A75" s="88"/>
      <c r="C75" s="62"/>
      <c r="D75" s="314"/>
      <c r="E75" s="96"/>
      <c r="F75" s="324"/>
      <c r="G75" s="62"/>
    </row>
    <row r="76" spans="1:7" s="7" customFormat="1">
      <c r="A76" s="88"/>
      <c r="C76" s="62"/>
      <c r="D76" s="314"/>
      <c r="E76" s="96"/>
      <c r="F76" s="324"/>
      <c r="G76" s="62"/>
    </row>
    <row r="77" spans="1:7" s="7" customFormat="1">
      <c r="A77" s="88"/>
      <c r="C77" s="62"/>
      <c r="D77" s="314"/>
      <c r="E77" s="96"/>
      <c r="F77" s="324"/>
      <c r="G77" s="62"/>
    </row>
    <row r="78" spans="1:7" s="7" customFormat="1">
      <c r="A78" s="88"/>
      <c r="C78" s="62"/>
      <c r="D78" s="314"/>
      <c r="E78" s="96"/>
      <c r="F78" s="324"/>
      <c r="G78" s="62"/>
    </row>
    <row r="79" spans="1:7" s="7" customFormat="1">
      <c r="A79" s="88"/>
      <c r="C79" s="62"/>
      <c r="D79" s="314"/>
      <c r="E79" s="96"/>
      <c r="F79" s="324"/>
      <c r="G79" s="62"/>
    </row>
    <row r="80" spans="1:7" s="7" customFormat="1">
      <c r="A80" s="88"/>
      <c r="C80" s="62"/>
      <c r="D80" s="314"/>
      <c r="E80" s="96"/>
      <c r="F80" s="324"/>
      <c r="G80" s="62"/>
    </row>
    <row r="81" spans="1:7" s="7" customFormat="1">
      <c r="A81" s="88"/>
      <c r="C81" s="62"/>
      <c r="D81" s="314"/>
      <c r="E81" s="96"/>
      <c r="F81" s="324"/>
      <c r="G81" s="62"/>
    </row>
    <row r="82" spans="1:7" s="7" customFormat="1">
      <c r="A82" s="88"/>
      <c r="C82" s="62"/>
      <c r="D82" s="314"/>
      <c r="E82" s="96"/>
      <c r="F82" s="324"/>
      <c r="G82" s="62"/>
    </row>
    <row r="83" spans="1:7" s="7" customFormat="1">
      <c r="A83" s="88"/>
      <c r="C83" s="62"/>
      <c r="D83" s="314"/>
      <c r="E83" s="96"/>
      <c r="F83" s="324"/>
      <c r="G83" s="62"/>
    </row>
    <row r="84" spans="1:7" s="7" customFormat="1">
      <c r="A84" s="88"/>
      <c r="C84" s="62"/>
      <c r="D84" s="314"/>
      <c r="E84" s="96"/>
      <c r="F84" s="324"/>
      <c r="G84" s="62"/>
    </row>
    <row r="85" spans="1:7" s="7" customFormat="1">
      <c r="A85" s="88"/>
      <c r="C85" s="62"/>
      <c r="D85" s="314"/>
      <c r="E85" s="96"/>
      <c r="F85" s="324"/>
      <c r="G85" s="62"/>
    </row>
    <row r="86" spans="1:7" s="7" customFormat="1">
      <c r="A86" s="88"/>
      <c r="C86" s="62"/>
      <c r="D86" s="314"/>
      <c r="E86" s="96"/>
      <c r="F86" s="324"/>
      <c r="G86" s="62"/>
    </row>
    <row r="87" spans="1:7" s="7" customFormat="1">
      <c r="A87" s="88"/>
      <c r="C87" s="62"/>
      <c r="D87" s="314"/>
      <c r="E87" s="96"/>
      <c r="F87" s="324"/>
      <c r="G87" s="62"/>
    </row>
    <row r="88" spans="1:7" s="7" customFormat="1">
      <c r="A88" s="88"/>
      <c r="C88" s="62"/>
      <c r="D88" s="314"/>
      <c r="E88" s="96"/>
      <c r="F88" s="324"/>
      <c r="G88" s="62"/>
    </row>
    <row r="89" spans="1:7" s="7" customFormat="1">
      <c r="A89" s="88"/>
      <c r="C89" s="62"/>
      <c r="D89" s="314"/>
      <c r="E89" s="96"/>
      <c r="F89" s="324"/>
      <c r="G89" s="62"/>
    </row>
    <row r="90" spans="1:7" s="7" customFormat="1">
      <c r="A90" s="88"/>
      <c r="C90" s="62"/>
      <c r="D90" s="314"/>
      <c r="E90" s="96"/>
      <c r="F90" s="324"/>
      <c r="G90" s="62"/>
    </row>
    <row r="91" spans="1:7" s="7" customFormat="1">
      <c r="A91" s="88"/>
      <c r="C91" s="62"/>
      <c r="D91" s="314"/>
      <c r="E91" s="96"/>
      <c r="F91" s="324"/>
      <c r="G91" s="62"/>
    </row>
    <row r="92" spans="1:7" s="7" customFormat="1">
      <c r="A92" s="88"/>
      <c r="C92" s="62"/>
      <c r="D92" s="314"/>
      <c r="E92" s="96"/>
      <c r="F92" s="324"/>
      <c r="G92" s="62"/>
    </row>
    <row r="93" spans="1:7" s="7" customFormat="1">
      <c r="A93" s="88"/>
      <c r="C93" s="62"/>
      <c r="D93" s="314"/>
      <c r="E93" s="96"/>
      <c r="F93" s="324"/>
      <c r="G93" s="62"/>
    </row>
    <row r="94" spans="1:7" s="7" customFormat="1">
      <c r="A94" s="88"/>
      <c r="C94" s="62"/>
      <c r="D94" s="314"/>
      <c r="E94" s="96"/>
      <c r="F94" s="324"/>
      <c r="G94" s="62"/>
    </row>
    <row r="95" spans="1:7" s="7" customFormat="1">
      <c r="A95" s="88"/>
      <c r="C95" s="62"/>
      <c r="D95" s="314"/>
      <c r="E95" s="96"/>
      <c r="F95" s="324"/>
      <c r="G95" s="62"/>
    </row>
    <row r="96" spans="1:7" s="7" customFormat="1">
      <c r="A96" s="88"/>
      <c r="C96" s="62"/>
      <c r="D96" s="314"/>
      <c r="E96" s="96"/>
      <c r="F96" s="324"/>
      <c r="G96" s="62"/>
    </row>
    <row r="97" spans="1:20" s="7" customFormat="1">
      <c r="A97" s="88"/>
      <c r="C97" s="62"/>
      <c r="D97" s="314"/>
      <c r="E97" s="96"/>
      <c r="F97" s="324"/>
      <c r="G97" s="62"/>
    </row>
    <row r="98" spans="1:20" s="7" customFormat="1">
      <c r="A98" s="88"/>
      <c r="C98" s="62"/>
      <c r="D98" s="314"/>
      <c r="E98" s="96"/>
      <c r="F98" s="324"/>
      <c r="G98" s="62"/>
    </row>
    <row r="99" spans="1:20" s="7" customFormat="1">
      <c r="A99" s="88"/>
      <c r="C99" s="62"/>
      <c r="D99" s="314"/>
      <c r="E99" s="96"/>
      <c r="F99" s="324"/>
      <c r="G99" s="62"/>
    </row>
    <row r="100" spans="1:20" s="7" customFormat="1">
      <c r="A100" s="88"/>
      <c r="C100" s="62"/>
      <c r="D100" s="314"/>
      <c r="E100" s="96"/>
      <c r="F100" s="324"/>
      <c r="G100" s="62"/>
    </row>
    <row r="101" spans="1:20" s="7" customFormat="1">
      <c r="A101" s="88"/>
      <c r="C101" s="62"/>
      <c r="D101" s="314"/>
      <c r="E101" s="96"/>
      <c r="F101" s="324"/>
      <c r="G101" s="62"/>
    </row>
    <row r="102" spans="1:20" s="7" customFormat="1">
      <c r="A102" s="88"/>
      <c r="C102" s="62"/>
      <c r="D102" s="314"/>
      <c r="E102" s="96"/>
      <c r="F102" s="324"/>
      <c r="G102" s="62"/>
    </row>
    <row r="103" spans="1:20" s="7" customFormat="1">
      <c r="A103" s="88"/>
      <c r="C103" s="62"/>
      <c r="D103" s="314"/>
      <c r="E103" s="96"/>
      <c r="F103" s="324"/>
      <c r="G103" s="62"/>
    </row>
    <row r="104" spans="1:20" s="7" customFormat="1">
      <c r="A104" s="88"/>
      <c r="C104" s="62"/>
      <c r="D104" s="314"/>
      <c r="E104" s="96"/>
      <c r="F104" s="324"/>
      <c r="G104" s="62"/>
    </row>
    <row r="105" spans="1:20" s="7" customFormat="1">
      <c r="A105" s="88"/>
      <c r="C105" s="62"/>
      <c r="D105" s="314"/>
      <c r="E105" s="96"/>
      <c r="F105" s="324"/>
      <c r="G105" s="62"/>
    </row>
    <row r="106" spans="1:20" s="7" customFormat="1">
      <c r="A106" s="88"/>
      <c r="C106" s="62"/>
      <c r="D106" s="314"/>
      <c r="E106" s="96"/>
      <c r="F106" s="324"/>
      <c r="G106" s="62"/>
    </row>
    <row r="107" spans="1:20" s="7" customFormat="1">
      <c r="A107" s="88"/>
      <c r="C107" s="62"/>
      <c r="D107" s="314"/>
      <c r="E107" s="96"/>
      <c r="F107" s="324"/>
      <c r="G107" s="62"/>
    </row>
    <row r="108" spans="1:20" s="7" customFormat="1">
      <c r="A108" s="88"/>
      <c r="C108" s="62"/>
      <c r="D108" s="314"/>
      <c r="E108" s="96"/>
      <c r="F108" s="324"/>
      <c r="G108" s="62"/>
    </row>
    <row r="109" spans="1:20" s="7" customFormat="1">
      <c r="A109" s="88"/>
      <c r="C109" s="62"/>
      <c r="D109" s="314"/>
      <c r="E109" s="96"/>
      <c r="F109" s="324"/>
      <c r="G109" s="62"/>
    </row>
    <row r="110" spans="1:20" s="7" customFormat="1">
      <c r="A110" s="88"/>
      <c r="C110" s="62"/>
      <c r="D110" s="314"/>
      <c r="E110" s="96"/>
      <c r="F110" s="324"/>
      <c r="G110" s="62"/>
    </row>
    <row r="111" spans="1:20" s="7" customFormat="1">
      <c r="A111" s="88"/>
      <c r="C111" s="62"/>
      <c r="D111" s="314"/>
      <c r="E111" s="96"/>
      <c r="F111" s="324"/>
      <c r="G111" s="6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20" s="7" customFormat="1">
      <c r="A112" s="88"/>
      <c r="C112" s="62"/>
      <c r="D112" s="314"/>
      <c r="E112" s="96"/>
      <c r="F112" s="324"/>
      <c r="G112" s="6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17"/>
      <c r="T112" s="17"/>
    </row>
    <row r="113" spans="1:20" s="7" customFormat="1">
      <c r="A113" s="42"/>
      <c r="B113" s="2"/>
      <c r="C113" s="3"/>
      <c r="D113" s="315"/>
      <c r="E113" s="84"/>
      <c r="F113" s="325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17"/>
      <c r="T113" s="17"/>
    </row>
  </sheetData>
  <mergeCells count="13">
    <mergeCell ref="A39:G39"/>
    <mergeCell ref="A34:B34"/>
    <mergeCell ref="A33:B33"/>
    <mergeCell ref="A25:B25"/>
    <mergeCell ref="A29:B29"/>
    <mergeCell ref="A21:G21"/>
    <mergeCell ref="A1:G1"/>
    <mergeCell ref="A2:G2"/>
    <mergeCell ref="A3:G3"/>
    <mergeCell ref="A20:B20"/>
    <mergeCell ref="A16:B16"/>
    <mergeCell ref="A7:B7"/>
    <mergeCell ref="A11:B11"/>
  </mergeCells>
  <pageMargins left="0.19685039370078741" right="0.19685039370078741" top="0.47244094488188981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9</vt:i4>
      </vt:variant>
    </vt:vector>
  </HeadingPairs>
  <TitlesOfParts>
    <vt:vector size="18" baseType="lpstr">
      <vt:lpstr>ยุทธศาสตร์ 1</vt:lpstr>
      <vt:lpstr>ยุทธศาสตร์ 2</vt:lpstr>
      <vt:lpstr>ยุทธศาสตร์ 3</vt:lpstr>
      <vt:lpstr>ยุทธศาสตร์ 4</vt:lpstr>
      <vt:lpstr>ยุทธศาสตร์ 5</vt:lpstr>
      <vt:lpstr>ยุทธศาสตร์ 6</vt:lpstr>
      <vt:lpstr>ยุทธศาสตร์ 7</vt:lpstr>
      <vt:lpstr>ผด02-1</vt:lpstr>
      <vt:lpstr>ผด.01</vt:lpstr>
      <vt:lpstr>ผด.01!Print_Titles</vt:lpstr>
      <vt:lpstr>'ผด02-1'!Print_Titles</vt:lpstr>
      <vt:lpstr>'ยุทธศาสตร์ 1'!Print_Titles</vt:lpstr>
      <vt:lpstr>'ยุทธศาสตร์ 2'!Print_Titles</vt:lpstr>
      <vt:lpstr>'ยุทธศาสตร์ 3'!Print_Titles</vt:lpstr>
      <vt:lpstr>'ยุทธศาสตร์ 4'!Print_Titles</vt:lpstr>
      <vt:lpstr>'ยุทธศาสตร์ 5'!Print_Titles</vt:lpstr>
      <vt:lpstr>'ยุทธศาสตร์ 6'!Print_Titles</vt:lpstr>
      <vt:lpstr>'ยุทธศาสตร์ 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DTK</cp:lastModifiedBy>
  <cp:lastPrinted>2019-10-10T02:11:51Z</cp:lastPrinted>
  <dcterms:created xsi:type="dcterms:W3CDTF">2016-08-26T04:18:59Z</dcterms:created>
  <dcterms:modified xsi:type="dcterms:W3CDTF">2019-10-31T02:56:47Z</dcterms:modified>
</cp:coreProperties>
</file>